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38CA666B-8394-4DF1-8357-CE8067E2E107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52" r:id="rId1"/>
    <sheet name="Détails" sheetId="55" r:id="rId2"/>
    <sheet name="Bordereau" sheetId="49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Bordereau!$1:$7</definedName>
    <definedName name="_xlnm.Print_Area" localSheetId="2">Bordereau!$A$1:$F$427</definedName>
    <definedName name="_xlnm.Print_Area" localSheetId="1">Détails!$A$1:$D$375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316" i="49" l="1"/>
  <c r="A317" i="49"/>
  <c r="A318" i="49"/>
  <c r="A319" i="49"/>
  <c r="A320" i="49"/>
  <c r="A322" i="49"/>
  <c r="A324" i="49"/>
  <c r="A326" i="49"/>
  <c r="A327" i="49"/>
  <c r="A329" i="49"/>
  <c r="A331" i="49"/>
  <c r="A333" i="49"/>
  <c r="A335" i="49"/>
  <c r="A336" i="49"/>
  <c r="A337" i="49"/>
  <c r="A338" i="49"/>
  <c r="A339" i="49"/>
  <c r="A342" i="49"/>
  <c r="A343" i="49"/>
  <c r="A345" i="49"/>
  <c r="A347" i="49"/>
  <c r="A348" i="49"/>
  <c r="A349" i="49"/>
  <c r="A352" i="49"/>
  <c r="A354" i="49"/>
  <c r="A355" i="49"/>
  <c r="A356" i="49"/>
  <c r="A361" i="49"/>
  <c r="A363" i="49"/>
  <c r="A364" i="49"/>
  <c r="A365" i="49"/>
  <c r="A366" i="49"/>
  <c r="A367" i="49"/>
  <c r="A368" i="49"/>
  <c r="A370" i="49"/>
  <c r="A371" i="49"/>
  <c r="A373" i="49"/>
  <c r="A375" i="49"/>
  <c r="A376" i="49"/>
  <c r="A377" i="49"/>
  <c r="A379" i="49"/>
  <c r="A380" i="49"/>
  <c r="A383" i="49"/>
  <c r="A384" i="49"/>
  <c r="A385" i="49"/>
  <c r="A386" i="49"/>
  <c r="A388" i="49"/>
  <c r="A389" i="49"/>
  <c r="A390" i="49"/>
  <c r="A392" i="49"/>
  <c r="A393" i="49"/>
  <c r="A394" i="49"/>
  <c r="A395" i="49"/>
  <c r="A396" i="49"/>
  <c r="A397" i="49"/>
  <c r="A399" i="49"/>
  <c r="A401" i="49"/>
  <c r="A402" i="49"/>
  <c r="A406" i="49"/>
  <c r="A407" i="49"/>
  <c r="A408" i="49"/>
  <c r="A409" i="49"/>
  <c r="A411" i="49"/>
  <c r="A412" i="49"/>
  <c r="A413" i="49"/>
  <c r="A416" i="49"/>
  <c r="A417" i="49"/>
  <c r="A418" i="49"/>
  <c r="A303" i="49"/>
  <c r="A304" i="49"/>
  <c r="A305" i="49"/>
  <c r="A306" i="49"/>
  <c r="A307" i="49"/>
  <c r="A308" i="49"/>
  <c r="A310" i="49"/>
  <c r="A312" i="49"/>
  <c r="A314" i="49"/>
  <c r="A291" i="49"/>
  <c r="A292" i="49"/>
  <c r="A293" i="49"/>
  <c r="A294" i="49"/>
  <c r="A296" i="49"/>
  <c r="A298" i="49"/>
  <c r="A299" i="49"/>
  <c r="A94" i="49"/>
  <c r="A95" i="49"/>
  <c r="A96" i="49"/>
  <c r="A97" i="49"/>
  <c r="A98" i="49"/>
  <c r="A99" i="49"/>
  <c r="A100" i="49"/>
  <c r="A102" i="49"/>
  <c r="A103" i="49"/>
  <c r="A104" i="49"/>
  <c r="A105" i="49"/>
  <c r="A106" i="49"/>
  <c r="A107" i="49"/>
  <c r="A108" i="49"/>
  <c r="A109" i="49"/>
  <c r="A110" i="49"/>
  <c r="A115" i="49"/>
  <c r="A116" i="49"/>
  <c r="A121" i="49"/>
  <c r="A123" i="49"/>
  <c r="A128" i="49"/>
  <c r="A129" i="49"/>
  <c r="A130" i="49"/>
  <c r="A131" i="49"/>
  <c r="A132" i="49"/>
  <c r="A134" i="49"/>
  <c r="A135" i="49"/>
  <c r="A136" i="49"/>
  <c r="A137" i="49"/>
  <c r="A138" i="49"/>
  <c r="A139" i="49"/>
  <c r="A140" i="49"/>
  <c r="A141" i="49"/>
  <c r="A142" i="49"/>
  <c r="A143" i="49"/>
  <c r="A144" i="49"/>
  <c r="A146" i="49"/>
  <c r="A147" i="49"/>
  <c r="A148" i="49"/>
  <c r="A149" i="49"/>
  <c r="A150" i="49"/>
  <c r="A152" i="49"/>
  <c r="A153" i="49"/>
  <c r="A154" i="49"/>
  <c r="A155" i="49"/>
  <c r="A157" i="49"/>
  <c r="A158" i="49"/>
  <c r="A159" i="49"/>
  <c r="A160" i="49"/>
  <c r="A163" i="49"/>
  <c r="A164" i="49"/>
  <c r="A165" i="49"/>
  <c r="A166" i="49"/>
  <c r="A167" i="49"/>
  <c r="A168" i="49"/>
  <c r="A169" i="49"/>
  <c r="A171" i="49"/>
  <c r="A172" i="49"/>
  <c r="A173" i="49"/>
  <c r="A174" i="49"/>
  <c r="A175" i="49"/>
  <c r="A177" i="49"/>
  <c r="A178" i="49"/>
  <c r="A179" i="49"/>
  <c r="A180" i="49"/>
  <c r="A181" i="49"/>
  <c r="A182" i="49"/>
  <c r="A183" i="49"/>
  <c r="A185" i="49"/>
  <c r="A186" i="49"/>
  <c r="A187" i="49"/>
  <c r="A188" i="49"/>
  <c r="A189" i="49"/>
  <c r="A190" i="49"/>
  <c r="A191" i="49"/>
  <c r="A193" i="49"/>
  <c r="A194" i="49"/>
  <c r="A195" i="49"/>
  <c r="A196" i="49"/>
  <c r="A197" i="49"/>
  <c r="A200" i="49"/>
  <c r="A201" i="49"/>
  <c r="A202" i="49"/>
  <c r="A203" i="49"/>
  <c r="A204" i="49"/>
  <c r="A205" i="49"/>
  <c r="A206" i="49"/>
  <c r="A207" i="49"/>
  <c r="A208" i="49"/>
  <c r="A209" i="49"/>
  <c r="A210" i="49"/>
  <c r="A211" i="49"/>
  <c r="A212" i="49"/>
  <c r="A213" i="49"/>
  <c r="A215" i="49"/>
  <c r="A216" i="49"/>
  <c r="A217" i="49"/>
  <c r="A218" i="49"/>
  <c r="A219" i="49"/>
  <c r="A221" i="49"/>
  <c r="A222" i="49"/>
  <c r="A223" i="49"/>
  <c r="A224" i="49"/>
  <c r="A225" i="49"/>
  <c r="A226" i="49"/>
  <c r="A228" i="49"/>
  <c r="A229" i="49"/>
  <c r="A230" i="49"/>
  <c r="A231" i="49"/>
  <c r="A232" i="49"/>
  <c r="A233" i="49"/>
  <c r="A234" i="49"/>
  <c r="A236" i="49"/>
  <c r="A237" i="49"/>
  <c r="A239" i="49"/>
  <c r="A240" i="49"/>
  <c r="A241" i="49"/>
  <c r="A242" i="49"/>
  <c r="A244" i="49"/>
  <c r="A245" i="49"/>
  <c r="A246" i="49"/>
  <c r="A247" i="49"/>
  <c r="A248" i="49"/>
  <c r="A249" i="49"/>
  <c r="A251" i="49"/>
  <c r="A252" i="49"/>
  <c r="A253" i="49"/>
  <c r="A254" i="49"/>
  <c r="A255" i="49"/>
  <c r="A257" i="49"/>
  <c r="A258" i="49"/>
  <c r="A259" i="49"/>
  <c r="A260" i="49"/>
  <c r="A262" i="49"/>
  <c r="A263" i="49"/>
  <c r="A264" i="49"/>
  <c r="A265" i="49"/>
  <c r="A266" i="49"/>
  <c r="A267" i="49"/>
  <c r="A268" i="49"/>
  <c r="A269" i="49"/>
  <c r="A270" i="49"/>
  <c r="A272" i="49"/>
  <c r="A273" i="49"/>
  <c r="A274" i="49"/>
  <c r="A275" i="49"/>
  <c r="A276" i="49"/>
  <c r="A277" i="49"/>
  <c r="A279" i="49"/>
  <c r="A281" i="49"/>
  <c r="A283" i="49"/>
  <c r="A285" i="49"/>
  <c r="A286" i="49"/>
  <c r="A288" i="49"/>
  <c r="A289" i="49"/>
  <c r="A67" i="49"/>
  <c r="A68" i="49"/>
  <c r="A17" i="49"/>
  <c r="A18" i="49"/>
  <c r="A20" i="49"/>
  <c r="A21" i="49"/>
  <c r="A23" i="49"/>
  <c r="A24" i="49"/>
  <c r="A43" i="49"/>
  <c r="A44" i="49"/>
  <c r="A46" i="49"/>
  <c r="A9" i="49"/>
  <c r="A12" i="49"/>
  <c r="A26" i="49"/>
  <c r="A29" i="49"/>
  <c r="A32" i="49"/>
  <c r="A33" i="49"/>
  <c r="A34" i="49"/>
  <c r="A41" i="49"/>
  <c r="A49" i="49"/>
  <c r="A55" i="49"/>
  <c r="A56" i="49"/>
  <c r="A57" i="49"/>
  <c r="A61" i="49"/>
  <c r="A63" i="49"/>
  <c r="A65" i="49"/>
  <c r="A71" i="49"/>
  <c r="A74" i="49"/>
  <c r="A77" i="49"/>
  <c r="A80" i="49"/>
  <c r="A81" i="49"/>
  <c r="A82" i="49"/>
  <c r="A83" i="49"/>
  <c r="A84" i="49"/>
  <c r="A85" i="49"/>
  <c r="A28" i="49"/>
  <c r="A31" i="49"/>
  <c r="A40" i="49"/>
  <c r="A48" i="49"/>
  <c r="A60" i="49"/>
  <c r="A64" i="49"/>
  <c r="A73" i="49"/>
  <c r="A76" i="49"/>
  <c r="A79" i="49"/>
  <c r="A16" i="49" l="1"/>
  <c r="A19" i="49"/>
  <c r="A22" i="49" s="1"/>
  <c r="A25" i="49" l="1"/>
  <c r="A27" i="49" s="1"/>
  <c r="A30" i="49" l="1"/>
  <c r="A35" i="49" s="1"/>
  <c r="A36" i="49" l="1"/>
  <c r="A37" i="49"/>
  <c r="A39" i="49" l="1"/>
  <c r="A42" i="49"/>
  <c r="A45" i="49"/>
  <c r="A47" i="49" s="1"/>
  <c r="A50" i="49" s="1"/>
  <c r="A51" i="49" l="1"/>
  <c r="A52" i="49" s="1"/>
  <c r="A53" i="49" s="1"/>
  <c r="A54" i="49" l="1"/>
  <c r="A58" i="49"/>
  <c r="A59" i="49" l="1"/>
  <c r="A62" i="49" s="1"/>
  <c r="A66" i="49" s="1"/>
  <c r="A69" i="49" s="1"/>
  <c r="A72" i="49" s="1"/>
  <c r="A75" i="49" s="1"/>
  <c r="A78" i="49" s="1"/>
  <c r="A86" i="49" s="1"/>
  <c r="A87" i="49" s="1"/>
  <c r="A88" i="49" s="1"/>
  <c r="A93" i="49" s="1"/>
  <c r="A101" i="49" s="1"/>
  <c r="A111" i="49" s="1"/>
  <c r="A112" i="49" s="1"/>
  <c r="A113" i="49" s="1"/>
  <c r="A114" i="49" s="1"/>
  <c r="A117" i="49" s="1"/>
  <c r="A118" i="49" s="1"/>
  <c r="A119" i="49" s="1"/>
  <c r="A120" i="49" s="1"/>
  <c r="A124" i="49" s="1"/>
  <c r="A125" i="49" s="1"/>
  <c r="A126" i="49" s="1"/>
  <c r="A127" i="49" s="1"/>
  <c r="A133" i="49" s="1"/>
  <c r="A145" i="49" s="1"/>
  <c r="A151" i="49" s="1"/>
  <c r="A156" i="49" s="1"/>
  <c r="A162" i="49" s="1"/>
  <c r="A170" i="49" s="1"/>
  <c r="A176" i="49" s="1"/>
  <c r="A184" i="49" s="1"/>
  <c r="A192" i="49" s="1"/>
  <c r="A199" i="49" s="1"/>
  <c r="A214" i="49" s="1"/>
  <c r="A220" i="49" s="1"/>
  <c r="A227" i="49" s="1"/>
  <c r="A238" i="49" s="1"/>
  <c r="A243" i="49" s="1"/>
  <c r="A250" i="49" s="1"/>
  <c r="A256" i="49" s="1"/>
  <c r="A261" i="49" s="1"/>
  <c r="A271" i="49" s="1"/>
  <c r="A278" i="49" s="1"/>
  <c r="A280" i="49" s="1"/>
  <c r="A282" i="49" s="1"/>
  <c r="A284" i="49" s="1"/>
  <c r="A287" i="49" s="1"/>
  <c r="A290" i="49" s="1"/>
  <c r="A295" i="49" s="1"/>
  <c r="A297" i="49" s="1"/>
  <c r="A300" i="49" s="1"/>
  <c r="A301" i="49" s="1"/>
  <c r="A302" i="49" s="1"/>
  <c r="A309" i="49" s="1"/>
  <c r="A311" i="49" s="1"/>
  <c r="A313" i="49" s="1"/>
  <c r="A315" i="49" s="1"/>
  <c r="A321" i="49" s="1"/>
  <c r="A323" i="49" s="1"/>
  <c r="A325" i="49" s="1"/>
  <c r="A328" i="49" s="1"/>
  <c r="A330" i="49" s="1"/>
  <c r="A332" i="49" s="1"/>
  <c r="A334" i="49" s="1"/>
  <c r="A340" i="49" s="1"/>
  <c r="A341" i="49" s="1"/>
  <c r="A344" i="49" s="1"/>
  <c r="A346" i="49" s="1"/>
  <c r="A350" i="49" s="1"/>
  <c r="A351" i="49" s="1"/>
  <c r="A353" i="49" s="1"/>
  <c r="A357" i="49" s="1"/>
  <c r="A358" i="49" s="1"/>
  <c r="A359" i="49" s="1"/>
  <c r="A360" i="49" s="1"/>
  <c r="A362" i="49" s="1"/>
  <c r="A369" i="49" s="1"/>
  <c r="A372" i="49" s="1"/>
  <c r="A374" i="49" s="1"/>
  <c r="A378" i="49" s="1"/>
  <c r="A381" i="49" s="1"/>
  <c r="A382" i="49" s="1"/>
  <c r="A387" i="49" s="1"/>
  <c r="A391" i="49" s="1"/>
  <c r="A398" i="49" s="1"/>
  <c r="A400" i="49" s="1"/>
  <c r="A403" i="49" s="1"/>
  <c r="A404" i="49" s="1"/>
  <c r="A405" i="49" s="1"/>
  <c r="A410" i="49" s="1"/>
  <c r="A414" i="49" s="1"/>
  <c r="A415" i="49" s="1"/>
  <c r="A419" i="49" s="1"/>
</calcChain>
</file>

<file path=xl/sharedStrings.xml><?xml version="1.0" encoding="utf-8"?>
<sst xmlns="http://schemas.openxmlformats.org/spreadsheetml/2006/main" count="880" uniqueCount="517">
  <si>
    <t xml:space="preserve">N° </t>
  </si>
  <si>
    <t>Unité de</t>
  </si>
  <si>
    <t>mesure</t>
  </si>
  <si>
    <t>d'article</t>
  </si>
  <si>
    <t>Libellé</t>
  </si>
  <si>
    <t>Prix Unitaire</t>
  </si>
  <si>
    <t>*</t>
  </si>
  <si>
    <t>-</t>
  </si>
  <si>
    <t>m²</t>
  </si>
  <si>
    <t>€ HT</t>
  </si>
  <si>
    <t>NOTA :</t>
  </si>
  <si>
    <t>Bordereau de Prix</t>
  </si>
  <si>
    <t>U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</si>
  <si>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</si>
  <si>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</si>
  <si>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</si>
  <si>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</si>
  <si>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prix s'entendent HORS TAXES en EUROS et sont établis sur la base des conditions économiques en vigueur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</si>
  <si>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</si>
  <si>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</si>
  <si>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</si>
  <si>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</si>
  <si>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Les travaux en régie seront réglés suivant le taux horaire fixé au présent bordereau.</t>
  </si>
  <si>
    <t>aux normes françaises publiées par l'A.F.N.O.R.</t>
  </si>
  <si>
    <t>aux Documents Techniques Unifiés (D.T.U.) et leurs additifs, publiés par le C.S.T.B.,</t>
  </si>
  <si>
    <t>aux C.C.A.G. et C.C.A.P. applicables aux marchés de travaux d'entretien,</t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</si>
  <si>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</si>
  <si>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</si>
  <si>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>à la date d'exécution des travaux.</t>
  </si>
  <si>
    <t xml:space="preserve">aux lois, décrets, arrêtés, circulaires concernant la sécurité incendie, </t>
  </si>
  <si>
    <t>aux prescriptions des fabricants, etc…</t>
  </si>
  <si>
    <t>ml</t>
  </si>
  <si>
    <t>Les prix unitaires comprennent toutes les sujétions pour un parfait achèvement des travaux dans les règles</t>
  </si>
  <si>
    <t>de l'Art.</t>
  </si>
  <si>
    <t>Article 4 - CAS PARTICULIERS</t>
  </si>
  <si>
    <t>H</t>
  </si>
  <si>
    <t>¤ les échafaudages nécessaires pour tous travaux exécutés jusqu'à 3.50 m de hauteur.</t>
  </si>
  <si>
    <t>Enlèvement de gravillons existants et mise en tas sur la terrasse</t>
  </si>
  <si>
    <t>pour réemploi (ép. 4 ou 6 cm)</t>
  </si>
  <si>
    <t>Dépose de dalles (jusqu'à 0.50 x 0.50 x 0.05 ép.) pour réemploi, y</t>
  </si>
  <si>
    <t>compris mise en dépôt sur la terrasse</t>
  </si>
  <si>
    <t>Démolition de revêtement dur sur terrasse, compris mise en tas</t>
  </si>
  <si>
    <t>et descente des gravois, forme en béton jusqu'à 8 cm d'ép.</t>
  </si>
  <si>
    <t>Démolition de solin en mortier de ciment, y compris dépose de la</t>
  </si>
  <si>
    <t>bande porte solin en zinc</t>
  </si>
  <si>
    <t>Arrachage d'ancien complexe d'étanchéité, y compris dépose</t>
  </si>
  <si>
    <t>de l'isolant éventuel</t>
  </si>
  <si>
    <t>Grattage et assèchement d'ancienne membrane, pour réparation</t>
  </si>
  <si>
    <t>ou rechapage (type EPDM des Etablissements FIRESTONE)</t>
  </si>
  <si>
    <t>Mise à plat d'ancien complexe d'étanchéité, comprenant la</t>
  </si>
  <si>
    <t>suppression des boursouflures et étamage au chalumeau</t>
  </si>
  <si>
    <t>Dépose d'accessoires et repose d'éléments neufs, y compris</t>
  </si>
  <si>
    <t>toutes sujétions et raccords</t>
  </si>
  <si>
    <t>- bandes de rives ou bordures d'égout en zinc</t>
  </si>
  <si>
    <t>- entrée E.P.</t>
  </si>
  <si>
    <t>- sortie de ventilation isolée</t>
  </si>
  <si>
    <t>- sortie de crosses</t>
  </si>
  <si>
    <t>- joint de dilatation</t>
  </si>
  <si>
    <t>Réhaussement :</t>
  </si>
  <si>
    <t>- d'entrée d'eaux en plomb laminé 2.5 mm</t>
  </si>
  <si>
    <t>- de ventilation isolée en plomb laminé 2.5 mm</t>
  </si>
  <si>
    <t>Remise en place de gravillons, laissés en tas sur la terrasse et</t>
  </si>
  <si>
    <t>régalage (ép. 4 ou 6 cm), y compris fourniture complémentaire de</t>
  </si>
  <si>
    <t>gravillons (5125), et nettoyage des anciens gravillons</t>
  </si>
  <si>
    <t>Repose de dalles (jusqu'à 0.50 x 0.50 x 0.05 ép.), y compris toutes</t>
  </si>
  <si>
    <t>manutentions et sujétions</t>
  </si>
  <si>
    <t>Façon de solin en mortier de ciment, y compris bande porte solin</t>
  </si>
  <si>
    <t>en zinc</t>
  </si>
  <si>
    <t>Reprise sur acrotère, y compris toutes fournitures et mise en</t>
  </si>
  <si>
    <t>oeuvre, suivant les matériaux existants</t>
  </si>
  <si>
    <t>Descente, chargement et enlèvement des gravois aux D.P., y</t>
  </si>
  <si>
    <t>compris toutes manutentions et droits de décharges</t>
  </si>
  <si>
    <t>Nota : Foisonnement des gravois à prendre en compte</t>
  </si>
  <si>
    <t>maçonnerie 40% - étanchéité 60%</t>
  </si>
  <si>
    <t>* Entretien des terrasses</t>
  </si>
  <si>
    <t>- Ratissage, enlèvement des végétaux et débris divers</t>
  </si>
  <si>
    <t>- Curage, nettoyage des évacuations pluviales</t>
  </si>
  <si>
    <t>- Curage, nettoyage des entrées d'eau</t>
  </si>
  <si>
    <t>Travail en régie</t>
  </si>
  <si>
    <t>- Taux horaire moyen, toutes qualifications confondues</t>
  </si>
  <si>
    <t>ETANCHEITE</t>
  </si>
  <si>
    <t>Cheminement technique : chape bitume armé auto protégée soudée/étancheité</t>
  </si>
  <si>
    <t>Travaux de réfection sur complexe multi couche :</t>
  </si>
  <si>
    <t>- pare vapeur EIF + feuille bitume armé soudé/EIF</t>
  </si>
  <si>
    <t>- Isolation thermique : PU VVB de 60 m/m ou laine de roche</t>
  </si>
  <si>
    <t xml:space="preserve">- Revêtement d'étanchéité : bicouche élastomère indépendant sous </t>
  </si>
  <si>
    <t xml:space="preserve">  protection gravillon (CL F5 I3 T4)</t>
  </si>
  <si>
    <t>m2</t>
  </si>
  <si>
    <t xml:space="preserve">Fourniture et pose de garde corps 2 tubes métalliques sur consoles galva, type </t>
  </si>
  <si>
    <t xml:space="preserve">SOMAIN y compris fixations par chevilles chimiques et traitement de raccord </t>
  </si>
  <si>
    <t>d'étanchéité. Hauteur 1,00 ml</t>
  </si>
  <si>
    <t>Fourniture et pose de pont métalliques en fer galavanisé et tôle</t>
  </si>
  <si>
    <t>d'emmarchements striée en fer idem, de 0,50 m de largeur.</t>
  </si>
  <si>
    <t xml:space="preserve"> -</t>
  </si>
  <si>
    <t xml:space="preserve"> de 0,50 m hauteur</t>
  </si>
  <si>
    <t xml:space="preserve"> chaque 10 cm de hauteur en plus</t>
  </si>
  <si>
    <t>Adhérante au support</t>
  </si>
  <si>
    <t>Sur relevé d'acrotère et de souche</t>
  </si>
  <si>
    <t>Délardage de feuille d'aluminium</t>
  </si>
  <si>
    <t>Enlèvement de l'isolation thermique.</t>
  </si>
  <si>
    <t>Dépose de dalles sur plots (jusqu'à 0,5 x 0,5 x 0,05 d'épaisseur) 
pour ré-emploi y compris mise en dépôt sur la terrasse.</t>
  </si>
  <si>
    <t>Dépose de dalles sur plots (jusqu'à 0,5 x 0,5 x 0,05 d'épaisseur) pour</t>
  </si>
  <si>
    <t>évacuation au DP.</t>
  </si>
  <si>
    <t>Démolition de protection lourde sur terrasse compris mise en tas et descente</t>
  </si>
  <si>
    <t>des gravois, forme en béton jusqu'à 8 cm d'épaisseur.</t>
  </si>
  <si>
    <t>Repose de dalles sur plots (jusqu'à 0.50 x 0.50 x 0.05 ép.), y compris toutes</t>
  </si>
  <si>
    <t>Travaux de réfection sur anciens complexes faisant office de pare-vapeur,</t>
  </si>
  <si>
    <t>comprenant : écran d'indépendance - voile de verre 100 g/m2 - bitume armé 50</t>
  </si>
  <si>
    <t>TV-W-HR - Emulsion AC - EAC (Matériaux EPDM des Etablissements</t>
  </si>
  <si>
    <t>FIRESTONE)</t>
  </si>
  <si>
    <t>1 enduit d'imprégnation à froid</t>
  </si>
  <si>
    <t>1 enduit d'application à chaud</t>
  </si>
  <si>
    <t>1 feutre 36S bitumeux</t>
  </si>
  <si>
    <t>1 E.A.C.</t>
  </si>
  <si>
    <t>Mise en place d'un écran renforcé sur éléments en maçonnerie</t>
  </si>
  <si>
    <t>1 E.I.F.</t>
  </si>
  <si>
    <t>1 36S</t>
  </si>
  <si>
    <t>Bandes de pontage 36S CF</t>
  </si>
  <si>
    <t>C - ISOLATION THERMIQUE</t>
  </si>
  <si>
    <t>Panneaux de verre cellulaire avec 2 feuilles de kraft bitumé</t>
  </si>
  <si>
    <t>Panneau épaisseur 40 mm</t>
  </si>
  <si>
    <t>Panneau épaisseur 60 mm</t>
  </si>
  <si>
    <t>Panneau épaisseur 80 mm</t>
  </si>
  <si>
    <t>Panneau épaisseur 100 mm</t>
  </si>
  <si>
    <t>Panneaux de mousse polyuréthane avec papier kraft bitumé</t>
  </si>
  <si>
    <t>Panneaux de polystyrène expansé</t>
  </si>
  <si>
    <t>D - ETANCHEITE MULTICOUCHE SYSTEME</t>
  </si>
  <si>
    <t>INDEPENDANT SOUS TERRASSE INACCESSIBLE</t>
  </si>
  <si>
    <t>1 voile de verre 100 g</t>
  </si>
  <si>
    <t>1 bitume 36S V.V.H..R. kraft</t>
  </si>
  <si>
    <t>1 36S en polyester et voile de verre</t>
  </si>
  <si>
    <t>1 bitume 40 tissu de verre</t>
  </si>
  <si>
    <t>E - ETANCHEITE MULTICOUCHE SYSTEME</t>
  </si>
  <si>
    <t>INDEPENDANT SOUS TERRASSE ACCESSIBLE</t>
  </si>
  <si>
    <t>(support en maçonnerie) étanchéité en panneau de verre cellulaire</t>
  </si>
  <si>
    <t>avec 2 feuilles de kraft bitumé et bitume 40 V.V. en +</t>
  </si>
  <si>
    <t>Même étanchéité sur support en panneaux isolants mais avec un</t>
  </si>
  <si>
    <t>bitume  36S PYVV</t>
  </si>
  <si>
    <t>F - ETANCHEITE MULTICOUCHE SYSTEME</t>
  </si>
  <si>
    <t>Type courant s/certains panneaux isolants</t>
  </si>
  <si>
    <t>1 bitume armé 40 TV</t>
  </si>
  <si>
    <t>1 36S S/PYVV</t>
  </si>
  <si>
    <t>Rampe de circulation des véhicules</t>
  </si>
  <si>
    <t>1 bitume armé 50 TVVRHR</t>
  </si>
  <si>
    <t>Balcons, terrasses en retrait étanchéité s/support en panneaux</t>
  </si>
  <si>
    <t>isolants</t>
  </si>
  <si>
    <t>1 VV (100g)</t>
  </si>
  <si>
    <t>250 TVVVHR</t>
  </si>
  <si>
    <t>Couverture d'édicules en béton armé sans isolation thermique</t>
  </si>
  <si>
    <t>1 bitume armé 40 TV alu 8/100è</t>
  </si>
  <si>
    <t>Majoration pour 40 TV cuivre 8/100è</t>
  </si>
  <si>
    <t>Etanchéité s/bandeaux saillants et couronnement en béton</t>
  </si>
  <si>
    <t>1 40 TV alu 8/100è</t>
  </si>
  <si>
    <t>G - REVETEMENT D'ETANCHEITE ELASTOMERE</t>
  </si>
  <si>
    <t xml:space="preserve">Ecran pare vapeur à reprendre - Système indépendant posé sur </t>
  </si>
  <si>
    <t>tous supports</t>
  </si>
  <si>
    <t>1 VV</t>
  </si>
  <si>
    <t>1 élastomère 20</t>
  </si>
  <si>
    <t>1 élastomère 20 PY 70</t>
  </si>
  <si>
    <t>Protection lourde à reprendre</t>
  </si>
  <si>
    <t xml:space="preserve">Système adhérant autoprotégé s/isolant thermique en perlite ou </t>
  </si>
  <si>
    <t>liège ainsi que s/bois ou aggloméré</t>
  </si>
  <si>
    <t>1 élastomère 30 autoprotégé</t>
  </si>
  <si>
    <t>Même système sur bacs acier. Ecran pare-flamme VV 50 g alu</t>
  </si>
  <si>
    <t>4/100è. A reprendre un isolant en laine de roche avec 1 face kraft</t>
  </si>
  <si>
    <t>bitumé</t>
  </si>
  <si>
    <t>H - COMPLEXE D'ETANCHEITE MONOCOUCHE</t>
  </si>
  <si>
    <t>posé en indépendance type SOPRAVOILE 100 + SOPRALENE
FLAM UNILAY</t>
  </si>
  <si>
    <t>Relevé en relief en maçonnerie ou costière métallique</t>
  </si>
  <si>
    <t>1 équerre 40 TV</t>
  </si>
  <si>
    <t>1 40 TV-TH alu 8/10è</t>
  </si>
  <si>
    <t>Relevé s/panneaux isolants</t>
  </si>
  <si>
    <t>1 40 TV - TTV alu 8/10è</t>
  </si>
  <si>
    <t>Terrasses accessibles</t>
  </si>
  <si>
    <t>Relevé sur relief en maçonnerie</t>
  </si>
  <si>
    <t>1 50 TV</t>
  </si>
  <si>
    <t>1 50 TV alu 8/100è</t>
  </si>
  <si>
    <t>Sur support maçonné</t>
  </si>
  <si>
    <t>Sur support en isolant</t>
  </si>
  <si>
    <t>1 40 TV</t>
  </si>
  <si>
    <t>1 40 TV-TH alu 8/100è</t>
  </si>
  <si>
    <t>Etanchéité dans chéneaux</t>
  </si>
  <si>
    <t>1 50 TV-VV-HR</t>
  </si>
  <si>
    <t>1 40 TV-TH granulés</t>
  </si>
  <si>
    <t>Etanchéité dans caniveaux s/support en panneaux isolants</t>
  </si>
  <si>
    <t>1 40 TV-HT alu 8/100è</t>
  </si>
  <si>
    <t>Etanchéité dans caniveaux s/support en béton</t>
  </si>
  <si>
    <t>I - ETANCHEITE POUR RELEVE DE DILATATION</t>
  </si>
  <si>
    <t>COSTIERES EN SAILLIE DE 33 DE DEVELOPPEMENT</t>
  </si>
  <si>
    <t>1 chape néodyl</t>
  </si>
  <si>
    <t>1 cordon</t>
  </si>
  <si>
    <t>De 50 de développement</t>
  </si>
  <si>
    <t>Traitement par résine type REVALPA en partie courante</t>
  </si>
  <si>
    <t>Traitement des relevés par résine type REVALPA</t>
  </si>
  <si>
    <t>Traitement des joints de dilatation par résine de type</t>
  </si>
  <si>
    <t>REVALPA</t>
  </si>
  <si>
    <t>Traitement d'une étanchéité monocouche type PARAFOR</t>
  </si>
  <si>
    <t>SOLO ardoisé noir</t>
  </si>
  <si>
    <t>Bande solinette TRAPCO ou équivalent</t>
  </si>
  <si>
    <t>A - DEMOLITION  - ENLEVEMENT</t>
  </si>
  <si>
    <t>Mise en place d'un écran pare vapeur courant pour bâtiment à faible degré</t>
  </si>
  <si>
    <t>hygrométrique ou normal comprenant :</t>
  </si>
  <si>
    <t>B - TRAVAUX D'ETANCHEITE</t>
  </si>
  <si>
    <t>Etanchéité des relevés, cheneaux, caniveaux et costières des terrasses</t>
  </si>
  <si>
    <t>inaccessibles</t>
  </si>
  <si>
    <t>J - PROTECTION DES REVETEMENTS SUR TERRASSE</t>
  </si>
  <si>
    <t>INACCESIBLES</t>
  </si>
  <si>
    <t>Gravillons fournis et mis en place sur 4 cm</t>
  </si>
  <si>
    <t>Gravillons fournis et mis en place sur 6 cm</t>
  </si>
  <si>
    <t>relevage du gravillon et stockage pour réemploi</t>
  </si>
  <si>
    <t>réétalage du gravillon en fin de travaux</t>
  </si>
  <si>
    <t>K - PROTECTION DES REVETEMENTS SUR TERRASSE</t>
  </si>
  <si>
    <t>Chape coulée s/place de 5 cm d'épaisseur comprenant
 une forme en sable de 2 cm, papier kraft, 1 chape coulée dressée au mortier ciment.</t>
  </si>
  <si>
    <t>Majoration pour armatures par treillis soudés</t>
  </si>
  <si>
    <t>Dalle 40 x 40 x 4 cm en béton ordinaire posée sur plots en PVC</t>
  </si>
  <si>
    <t>réglable</t>
  </si>
  <si>
    <t>Dalles préfabriquées 40 x 40 x 4 cm posées s/lit de sable de 2 cm</t>
  </si>
  <si>
    <t>Majoration pour dalles gravillonnées.</t>
  </si>
  <si>
    <t>Couche drainante en cailloux</t>
  </si>
  <si>
    <t>Couche filtrante en laine de verre</t>
  </si>
  <si>
    <t>L - OUVRAGES ANNEXES</t>
  </si>
  <si>
    <t>Entrée d'eau par platine et moignon de 50 cm en plomb de 2,5 mm</t>
  </si>
  <si>
    <t>d'épaisseur en partie courante verticale</t>
  </si>
  <si>
    <t>De diamètre 80 à 110 mm</t>
  </si>
  <si>
    <t>De diamètre 120 à 150 mm</t>
  </si>
  <si>
    <t>En partie horizontale avec relevé de 12</t>
  </si>
  <si>
    <t>Garde grève en zinc avec couvercle perforé 20 x 20</t>
  </si>
  <si>
    <t>Crapaudines diamètre 80 à 110 mm</t>
  </si>
  <si>
    <t>Crapaudines diamètre 120 à 150 mm</t>
  </si>
  <si>
    <t>Trop plein cylindrique en cuivre + platine en plomb (diamètre 40)</t>
  </si>
  <si>
    <t>Raccordement d'étanchéité s/ventilation, platine et manchon</t>
  </si>
  <si>
    <t>en plomb</t>
  </si>
  <si>
    <t>Diamètre 80 à 110 mm</t>
  </si>
  <si>
    <t>Diamètre 120 à 150 mm</t>
  </si>
  <si>
    <t>Par niveau supplémentaires</t>
  </si>
  <si>
    <t xml:space="preserve">Diamètre 190 </t>
  </si>
  <si>
    <t>Sortie de crosse</t>
  </si>
  <si>
    <t>M - LANTERNAUX</t>
  </si>
  <si>
    <t>Lanternaux fixes 1.00 x 1.00 m double dôme opalisant ou</t>
  </si>
  <si>
    <t xml:space="preserve">transparent </t>
  </si>
  <si>
    <t>S/costière béton ou métallique</t>
  </si>
  <si>
    <t>Lanternaux avec aération statique 1.00 x 1.00 m, 
ouverture s/20 cm par commande à vis (avec costières)</t>
  </si>
  <si>
    <t xml:space="preserve">Lanternaux de désenfumage 1.00 x 1.00 m; ouverture totale par </t>
  </si>
  <si>
    <t>2 essorts déclenchés par fusible thermique (avec costière)</t>
  </si>
  <si>
    <t>Installation d'un système tirer-lacher</t>
  </si>
  <si>
    <t>Commandé à la main par perche</t>
  </si>
  <si>
    <t>Commandé par câble et boitier du rez de chaussée (2 niveaux)</t>
  </si>
  <si>
    <t>Par niveaux supplémentaires</t>
  </si>
  <si>
    <t>N - TRAVAUX DIVERS</t>
  </si>
  <si>
    <t>Fourniture et pose d'un joint de dilatation en terrasse y compris</t>
  </si>
  <si>
    <t>toute sujétion</t>
  </si>
  <si>
    <t>Fourniture et pose d'un ascenseur pour réparation y compris</t>
  </si>
  <si>
    <t>ARTICLE 1  - MAITRISE D'ŒUVRE</t>
  </si>
  <si>
    <t>ARTICLE 2  - GENERALITES</t>
  </si>
  <si>
    <t>Les entrepreneurs seront donc tenus de se conformer, notamment :</t>
  </si>
  <si>
    <t>aux classements U.P.E.C. du C.S.T.B. (cahier 1504),</t>
  </si>
  <si>
    <t>Ces marques et références devront toutefois avoir été soumises à l'agrément préalable de l'Ingénieur</t>
  </si>
  <si>
    <t>de l'Hôpital, ou de son représentant.</t>
  </si>
  <si>
    <t>Article 3 - PRIX</t>
  </si>
  <si>
    <t>Sont également inclus dans les prix unitaires :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</si>
  <si>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</si>
  <si>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</si>
  <si>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</si>
  <si>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</si>
  <si>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</si>
  <si>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</si>
  <si>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</si>
  <si>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</si>
  <si>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</si>
  <si>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</si>
  <si>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</si>
  <si>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</si>
  <si>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</si>
  <si>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</si>
  <si>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</si>
  <si>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</si>
  <si>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</si>
  <si>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</si>
  <si>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</si>
  <si>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</si>
  <si>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</si>
  <si>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</si>
  <si>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</si>
  <si>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</si>
  <si>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</si>
  <si>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</si>
  <si>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</si>
  <si>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</si>
  <si>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</si>
  <si>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</si>
  <si>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</si>
  <si>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</si>
  <si>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</si>
  <si>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</si>
  <si>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</si>
  <si>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t>Les dispositions pour parfaire cette finition comprennent, entre autre</t>
  </si>
  <si>
    <t>·   Soin particulier aux recouvrements des joints entre matériaux différents, pour éviter tout risque de</t>
  </si>
  <si>
    <t xml:space="preserve">    fissuration ultérieure,</t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</si>
  <si>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</si>
  <si>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</si>
  <si>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</si>
  <si>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</si>
  <si>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</si>
  <si>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</si>
  <si>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</si>
  <si>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</si>
  <si>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</si>
  <si>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</si>
  <si>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</si>
  <si>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</si>
  <si>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</si>
  <si>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</si>
  <si>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</si>
  <si>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</si>
  <si>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6.3                 Nuisances sonores, vibrations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</si>
  <si>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</si>
  <si>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</si>
  <si>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</si>
  <si>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</si>
  <si>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</si>
  <si>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</si>
  <si>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</si>
  <si>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piqueur sera limité au maximum et utilisé dans des créneaux horaires en accord avec le Maître d’Œuvre.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</si>
  <si>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</si>
  <si>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</si>
  <si>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</si>
  <si>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</si>
  <si>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t>Matériels insonorisés et horaire d’utilisation adaptés ;</t>
  </si>
  <si>
    <t>Consignes pour éviter l’emploi de sirènes ou klaxons.</t>
  </si>
  <si>
    <t>6.4                 Protection des zones d’intervention</t>
  </si>
  <si>
    <t>6.4.1            Préambule</t>
  </si>
  <si>
    <t>Les protections proposées devront avant toutes interventions obtenir l’aval du Maître d’Œuvre.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</si>
  <si>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</si>
  <si>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</si>
  <si>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</si>
  <si>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</si>
  <si>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            Mesures d’isolement du chantier et de protection des services en activité</t>
  </si>
  <si>
    <t>6.4.2.1        Mesures d’isolement des zones en chantier</t>
  </si>
  <si>
    <t>A la demande du Maître d’Œuvre, le chantier pourra être isolé des services environnants par des cloisons étanches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</si>
  <si>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</si>
  <si>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</si>
  <si>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</si>
  <si>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</si>
  <si>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</si>
  <si>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Ces cloisons devront impérativement être protégées pas l’ensemble des corps d’état pendant la réalisation de leurs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</si>
  <si>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</si>
  <si>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</si>
  <si>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</si>
  <si>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</si>
  <si>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dispositions suivantes :</t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</si>
  <si>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</si>
  <si>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</si>
  <si>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</si>
  <si>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</si>
  <si>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</si>
  <si>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</si>
  <si>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déterminé soit par le plan de prévention, soit par consignes du Maître d’Œuvre.</t>
  </si>
  <si>
    <t>Toutes les livraisons de matériel, matériaux, les aires de livraisons, les bennes à gravats et les zones de</t>
  </si>
  <si>
    <t>circulation seront assujetties également au plan de prévention ou aux consignes du Maître d’Œuvre.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</si>
  <si>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</si>
  <si>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</si>
  <si>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</si>
  <si>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6.4.3            Mesures de lutte contre le risque d’aspergillose depuis l’intérieur des zones en chantier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</si>
  <si>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</si>
  <si>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</si>
  <si>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</si>
  <si>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</si>
  <si>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</si>
  <si>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</si>
  <si>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</si>
  <si>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</si>
  <si>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</si>
  <si>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6.4.5            Mesure de lutte contre le risque d’aspergillose dans les services en activité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</si>
  <si>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</si>
  <si>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</si>
  <si>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6.4.6            Avis et recommandations du Maître d’Ouvrage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</si>
  <si>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</si>
  <si>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</si>
  <si>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</si>
  <si>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</si>
  <si>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6.4.7            Permis feu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</si>
  <si>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</si>
  <si>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</si>
  <si>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</si>
  <si>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6.4.8            Présence d’amiante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</si>
  <si>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</si>
  <si>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</si>
  <si>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</si>
  <si>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</si>
  <si>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</si>
  <si>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</si>
  <si>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Article 7 - DONNEES D'ORDRE CLIMATIQUE</t>
  </si>
  <si>
    <t>Neige: région 1A.</t>
  </si>
  <si>
    <t>Vent : région Interlocuteur privilégié</t>
  </si>
  <si>
    <t>Neige: région 1A</t>
  </si>
  <si>
    <t>Vent: région interlocuteur privilégié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</si>
  <si>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</si>
  <si>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</si>
  <si>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</si>
  <si>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</si>
  <si>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</si>
  <si>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</si>
  <si>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</si>
  <si>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</si>
  <si>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</si>
  <si>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</si>
  <si>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</si>
  <si>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Article 12 - LIVRAISON ET STOCKAGE SUR CHANTIER DES MATERIAUX</t>
  </si>
  <si>
    <t>Les matériaux sont stockés aux emplacements spécifiés par le Maître d’Œuvre. En tout état de cause, l’Entrepreneur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</si>
  <si>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</si>
  <si>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</si>
  <si>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</si>
  <si>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</si>
  <si>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</si>
  <si>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</si>
  <si>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</si>
  <si>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</si>
  <si>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</si>
  <si>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</si>
  <si>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</si>
  <si>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- pare vapeur EIF + feuille bitume armée soudée/EIF</t>
  </si>
  <si>
    <t>ACCESSIBLES</t>
  </si>
  <si>
    <t>Dans le cas de travaux non décrits ci-dessus, les prix de ceux-ci</t>
  </si>
  <si>
    <t>seront débattus avec le maître d'ouvrage et ne seront entrepris</t>
  </si>
  <si>
    <t xml:space="preserve">qu'après accord entre les parties. Ces prix seront basés sur la base </t>
  </si>
  <si>
    <t>de prix Bâtiprix.</t>
  </si>
  <si>
    <t>LOT N° 08 : ETANCHEITE</t>
  </si>
  <si>
    <t>SITE HOSPITALIER</t>
  </si>
  <si>
    <t>Hôpital MARITIME de BERCK</t>
  </si>
  <si>
    <t>Relevés dans loggias et retraits :</t>
  </si>
  <si>
    <t>HOPITAL MARITIME DE BERCK</t>
  </si>
  <si>
    <t>SITE :</t>
  </si>
  <si>
    <t xml:space="preserve">DIRECTON DES INVESTISSEMENTS </t>
  </si>
  <si>
    <t xml:space="preserve">Réprésentée par sa Directrice Madame DERAMAT </t>
  </si>
  <si>
    <t>Tous les travaux de plombeire couverture seront effectués suivant les prescriptions des règlements en vigueur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</si>
  <si>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</si>
  <si>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</si>
  <si>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</si>
  <si>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</si>
  <si>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 xml:space="preserve">répondre aux questions du représentant service technique 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</si>
  <si>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</si>
  <si>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</si>
  <si>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</si>
  <si>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</si>
  <si>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</si>
  <si>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</si>
  <si>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</si>
  <si>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</si>
  <si>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Pour chaque réunion, une feuille d'émargement est signée par le représentant de l'entreprise.</t>
  </si>
  <si>
    <t>il portera clairement son Nom et l'heure d'arrivée.</t>
  </si>
  <si>
    <t>Cette feuille pourra servir à l'économiste à l'établissement des pénalités.</t>
  </si>
  <si>
    <t>La pénalité est signifiée sous 7 jours au Directeur de l'entreprise.</t>
  </si>
  <si>
    <t xml:space="preserve">Les ouvrages de faible importance, en réfection des canalisations, seront chiffrés en prenant pour base 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</si>
  <si>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</si>
  <si>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 xml:space="preserve">Il en sera de même pour les travaux devant être effectués en urgence, ou pendant les jours fériés, Dimanches, </t>
  </si>
  <si>
    <t xml:space="preserve"> et/ou nuit.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</si>
  <si>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</si>
  <si>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</si>
  <si>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</si>
  <si>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</si>
  <si>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</si>
  <si>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</si>
  <si>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</si>
  <si>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</si>
  <si>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</si>
  <si>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</si>
  <si>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r>
      <t xml:space="preserve"> =&gt;</t>
    </r>
    <r>
      <rPr>
        <sz val="7"/>
        <rFont val="Arial"/>
        <family val="2"/>
      </rPr>
      <t xml:space="preserve"> </t>
    </r>
  </si>
  <si>
    <t>A la demande du Maître d’Ouvrage, l’étanchéité des fenêtres pourra être assurée par la mise en œuvre des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</si>
  <si>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</si>
  <si>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</si>
  <si>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</si>
  <si>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</si>
  <si>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</si>
  <si>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</si>
  <si>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</si>
  <si>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</si>
  <si>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</si>
  <si>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</si>
  <si>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</si>
  <si>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</si>
  <si>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</si>
  <si>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</si>
  <si>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</si>
  <si>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</si>
  <si>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</si>
  <si>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</si>
  <si>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</si>
  <si>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des calfeutrements ou bouchements étant une condition importante des performances acoustiques des ouvrages</t>
  </si>
  <si>
    <t>chaque entreprise est responsable de ses raccords et adaptations</t>
  </si>
  <si>
    <t>Article 14 - MODE DE METRE</t>
  </si>
  <si>
    <t xml:space="preserve">Le métré s'effectue : </t>
  </si>
  <si>
    <t>a)</t>
  </si>
  <si>
    <t xml:space="preserve">dans l'axe linéaire des canalisations, compte tenu des raccords si ceux-ci sont inclus dans </t>
  </si>
  <si>
    <t>le prix de l'ouvrage,</t>
  </si>
  <si>
    <t>b)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</si>
  <si>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</si>
  <si>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</si>
  <si>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</si>
  <si>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</si>
  <si>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</si>
  <si>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</si>
  <si>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</si>
  <si>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</si>
  <si>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</si>
  <si>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</si>
  <si>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</si>
  <si>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</si>
  <si>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</si>
  <si>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</si>
  <si>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</si>
  <si>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</si>
  <si>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</si>
  <si>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</si>
  <si>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</si>
  <si>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08 :  ETANCHEITE</t>
  </si>
  <si>
    <r>
      <t xml:space="preserve">l’établissement hospitalier type </t>
    </r>
    <r>
      <rPr>
        <b/>
        <sz val="10"/>
        <rFont val="Arial"/>
        <family val="2"/>
      </rPr>
      <t>U et ERP 3ème catégorie</t>
    </r>
    <r>
      <rPr>
        <sz val="10"/>
        <rFont val="Arial"/>
        <family val="2"/>
      </rPr>
      <t>.</t>
    </r>
  </si>
  <si>
    <r>
      <t>m</t>
    </r>
    <r>
      <rPr>
        <vertAlign val="superscript"/>
        <sz val="1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</si>
</sst>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CE&quot;General"/>
  </numFmts>
  <fonts count="73" x14ac:knownFonts="1">
    <font>
      <sz val="10"/>
      <name val="Arial"/>
    </font>
    <font>
      <sz val="10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u/>
      <sz val="9"/>
      <color indexed="18"/>
      <name val="Arial"/>
      <family val="2"/>
    </font>
    <font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24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sz val="11"/>
      <color indexed="18"/>
      <name val="Arial Narrow"/>
      <family val="2"/>
    </font>
    <font>
      <b/>
      <i/>
      <sz val="14"/>
      <color indexed="18"/>
      <name val="Bookman Old Style"/>
      <family val="1"/>
    </font>
    <font>
      <b/>
      <sz val="16"/>
      <color indexed="18"/>
      <name val="Arial Narrow"/>
      <family val="2"/>
    </font>
    <font>
      <sz val="12"/>
      <color indexed="18"/>
      <name val="Arial Narrow"/>
      <family val="2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b/>
      <sz val="10"/>
      <color indexed="18"/>
      <name val="Arial"/>
      <family val="2"/>
    </font>
    <font>
      <b/>
      <u/>
      <sz val="2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color indexed="18"/>
      <name val="Arial Narrow"/>
      <family val="2"/>
    </font>
    <font>
      <sz val="10"/>
      <color indexed="18"/>
      <name val="Arial"/>
      <family val="2"/>
    </font>
    <font>
      <sz val="12"/>
      <color indexed="18"/>
      <name val="Arial Narrow"/>
      <family val="2"/>
    </font>
    <font>
      <sz val="11"/>
      <color indexed="18"/>
      <name val="Arial"/>
      <family val="2"/>
    </font>
    <font>
      <b/>
      <sz val="11"/>
      <color indexed="18"/>
      <name val="Trebuchet MS"/>
      <family val="2"/>
    </font>
    <font>
      <b/>
      <sz val="11"/>
      <color indexed="18"/>
      <name val="Arial"/>
      <family val="2"/>
    </font>
    <font>
      <sz val="18"/>
      <color indexed="18"/>
      <name val="Arial Black"/>
      <family val="2"/>
    </font>
    <font>
      <b/>
      <sz val="10"/>
      <color indexed="18"/>
      <name val="Trebuchet MS"/>
      <family val="2"/>
    </font>
    <font>
      <sz val="11"/>
      <color indexed="18"/>
      <name val="Trebuchet MS"/>
      <family val="2"/>
    </font>
    <font>
      <sz val="10"/>
      <color indexed="18"/>
      <name val="Trebuchet MS"/>
      <family val="2"/>
    </font>
    <font>
      <sz val="11"/>
      <color indexed="18"/>
      <name val="Arial"/>
      <family val="2"/>
    </font>
    <font>
      <sz val="14"/>
      <color indexed="18"/>
      <name val="Arial Black"/>
      <family val="2"/>
    </font>
    <font>
      <b/>
      <sz val="9"/>
      <color indexed="18"/>
      <name val="Arial Black"/>
      <family val="2"/>
    </font>
    <font>
      <b/>
      <sz val="12"/>
      <color indexed="18"/>
      <name val="Arial Black"/>
      <family val="2"/>
    </font>
    <font>
      <b/>
      <sz val="14"/>
      <color indexed="18"/>
      <name val="Arial Black"/>
      <family val="2"/>
    </font>
    <font>
      <b/>
      <sz val="9"/>
      <color indexed="9"/>
      <name val="Arial"/>
      <family val="2"/>
    </font>
    <font>
      <sz val="12"/>
      <color indexed="18"/>
      <name val="Arial Black"/>
      <family val="2"/>
    </font>
    <font>
      <b/>
      <sz val="10"/>
      <color indexed="18"/>
      <name val="Arial Black"/>
      <family val="2"/>
    </font>
    <font>
      <b/>
      <sz val="9"/>
      <name val="Montserrat"/>
    </font>
    <font>
      <b/>
      <sz val="8"/>
      <name val="Montserrat"/>
    </font>
    <font>
      <sz val="11"/>
      <name val="Arial Narrow"/>
      <family val="2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u/>
      <sz val="11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sz val="12"/>
      <name val="Arial Narrow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u val="double"/>
      <sz val="14"/>
      <name val="Arial Narrow"/>
      <family val="2"/>
    </font>
    <font>
      <b/>
      <u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165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7" fillId="0" borderId="0"/>
    <xf numFmtId="0" fontId="1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20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20" fillId="0" borderId="0" xfId="0" applyFont="1" applyProtection="1">
      <protection hidden="1"/>
    </xf>
    <xf numFmtId="0" fontId="22" fillId="0" borderId="0" xfId="0" applyFont="1" applyProtection="1">
      <protection hidden="1"/>
    </xf>
    <xf numFmtId="0" fontId="20" fillId="0" borderId="0" xfId="0" applyFont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31" fillId="0" borderId="6" xfId="0" applyFont="1" applyBorder="1" applyAlignment="1" applyProtection="1">
      <alignment horizontal="center"/>
      <protection hidden="1"/>
    </xf>
    <xf numFmtId="0" fontId="33" fillId="0" borderId="7" xfId="0" applyNumberFormat="1" applyFont="1" applyBorder="1" applyAlignment="1" applyProtection="1">
      <alignment horizontal="left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protection hidden="1"/>
    </xf>
    <xf numFmtId="0" fontId="33" fillId="0" borderId="6" xfId="0" applyNumberFormat="1" applyFont="1" applyBorder="1" applyAlignment="1" applyProtection="1">
      <alignment horizontal="center"/>
      <protection hidden="1"/>
    </xf>
    <xf numFmtId="4" fontId="32" fillId="0" borderId="6" xfId="0" applyNumberFormat="1" applyFont="1" applyBorder="1" applyAlignment="1" applyProtection="1">
      <alignment horizontal="right"/>
      <protection locked="0"/>
    </xf>
    <xf numFmtId="0" fontId="2" fillId="0" borderId="8" xfId="8" applyFont="1" applyBorder="1"/>
    <xf numFmtId="0" fontId="2" fillId="0" borderId="9" xfId="8" applyFont="1" applyBorder="1"/>
    <xf numFmtId="0" fontId="2" fillId="0" borderId="10" xfId="8" applyFont="1" applyBorder="1"/>
    <xf numFmtId="0" fontId="2" fillId="0" borderId="0" xfId="8" applyFont="1"/>
    <xf numFmtId="0" fontId="2" fillId="0" borderId="11" xfId="8" applyFont="1" applyBorder="1"/>
    <xf numFmtId="0" fontId="2" fillId="0" borderId="0" xfId="8" applyFont="1" applyBorder="1"/>
    <xf numFmtId="0" fontId="2" fillId="0" borderId="12" xfId="8" applyFont="1" applyBorder="1"/>
    <xf numFmtId="0" fontId="3" fillId="0" borderId="11" xfId="8" applyNumberFormat="1" applyFont="1" applyBorder="1"/>
    <xf numFmtId="0" fontId="3" fillId="0" borderId="0" xfId="8" applyNumberFormat="1" applyFont="1" applyBorder="1"/>
    <xf numFmtId="0" fontId="4" fillId="0" borderId="0" xfId="8" applyFont="1" applyBorder="1"/>
    <xf numFmtId="0" fontId="3" fillId="0" borderId="0" xfId="8" applyNumberFormat="1" applyFont="1" applyBorder="1" applyAlignment="1">
      <alignment horizontal="center"/>
    </xf>
    <xf numFmtId="0" fontId="4" fillId="0" borderId="12" xfId="8" applyFont="1" applyBorder="1"/>
    <xf numFmtId="0" fontId="4" fillId="0" borderId="0" xfId="8" applyFont="1"/>
    <xf numFmtId="0" fontId="5" fillId="0" borderId="0" xfId="8" applyFont="1" applyBorder="1"/>
    <xf numFmtId="0" fontId="6" fillId="0" borderId="0" xfId="8" applyNumberFormat="1" applyFont="1" applyBorder="1" applyAlignment="1">
      <alignment horizontal="center"/>
    </xf>
    <xf numFmtId="0" fontId="5" fillId="0" borderId="12" xfId="8" applyFont="1" applyBorder="1"/>
    <xf numFmtId="0" fontId="5" fillId="0" borderId="0" xfId="8" applyFont="1"/>
    <xf numFmtId="0" fontId="25" fillId="0" borderId="0" xfId="8"/>
    <xf numFmtId="0" fontId="7" fillId="0" borderId="0" xfId="8" applyNumberFormat="1" applyFont="1" applyBorder="1"/>
    <xf numFmtId="0" fontId="7" fillId="0" borderId="0" xfId="8" applyNumberFormat="1" applyFont="1" applyBorder="1" applyAlignment="1">
      <alignment horizontal="center"/>
    </xf>
    <xf numFmtId="0" fontId="8" fillId="0" borderId="0" xfId="8" applyFont="1" applyBorder="1"/>
    <xf numFmtId="0" fontId="24" fillId="0" borderId="0" xfId="8" applyNumberFormat="1" applyFont="1" applyBorder="1"/>
    <xf numFmtId="0" fontId="9" fillId="0" borderId="0" xfId="8" applyNumberFormat="1" applyFont="1" applyBorder="1" applyAlignment="1">
      <alignment horizontal="center"/>
    </xf>
    <xf numFmtId="0" fontId="4" fillId="0" borderId="0" xfId="8" applyNumberFormat="1" applyFont="1" applyBorder="1" applyAlignment="1">
      <alignment horizontal="center"/>
    </xf>
    <xf numFmtId="0" fontId="11" fillId="0" borderId="0" xfId="8" applyFont="1" applyBorder="1" applyAlignment="1">
      <alignment horizontal="center"/>
    </xf>
    <xf numFmtId="0" fontId="12" fillId="0" borderId="0" xfId="8" applyNumberFormat="1" applyFont="1" applyBorder="1" applyAlignment="1">
      <alignment horizontal="center"/>
    </xf>
    <xf numFmtId="0" fontId="4" fillId="0" borderId="11" xfId="8" applyFont="1" applyBorder="1"/>
    <xf numFmtId="0" fontId="13" fillId="0" borderId="11" xfId="8" applyFont="1" applyBorder="1" applyAlignment="1">
      <alignment horizontal="left" indent="2"/>
    </xf>
    <xf numFmtId="0" fontId="14" fillId="0" borderId="0" xfId="8" applyFont="1" applyBorder="1"/>
    <xf numFmtId="0" fontId="15" fillId="0" borderId="0" xfId="8" applyFont="1" applyBorder="1"/>
    <xf numFmtId="0" fontId="15" fillId="0" borderId="12" xfId="8" applyFont="1" applyBorder="1"/>
    <xf numFmtId="0" fontId="15" fillId="0" borderId="0" xfId="8" applyFont="1"/>
    <xf numFmtId="0" fontId="13" fillId="0" borderId="13" xfId="8" applyFont="1" applyBorder="1" applyAlignment="1">
      <alignment horizontal="left" indent="2"/>
    </xf>
    <xf numFmtId="0" fontId="15" fillId="0" borderId="14" xfId="8" applyFont="1" applyBorder="1"/>
    <xf numFmtId="0" fontId="15" fillId="0" borderId="15" xfId="8" applyFont="1" applyBorder="1"/>
    <xf numFmtId="0" fontId="16" fillId="0" borderId="0" xfId="8" applyFont="1"/>
    <xf numFmtId="0" fontId="34" fillId="0" borderId="12" xfId="8" applyFont="1" applyBorder="1" applyAlignment="1"/>
    <xf numFmtId="0" fontId="4" fillId="0" borderId="0" xfId="0" applyFont="1"/>
    <xf numFmtId="0" fontId="37" fillId="0" borderId="0" xfId="8" applyFont="1" applyBorder="1" applyAlignment="1">
      <alignment horizontal="center"/>
    </xf>
    <xf numFmtId="0" fontId="37" fillId="0" borderId="0" xfId="8" applyFont="1" applyBorder="1" applyAlignment="1">
      <alignment horizontal="left"/>
    </xf>
    <xf numFmtId="0" fontId="4" fillId="0" borderId="0" xfId="0" applyFont="1" applyAlignment="1">
      <alignment horizontal="center"/>
    </xf>
    <xf numFmtId="0" fontId="38" fillId="0" borderId="11" xfId="8" applyFont="1" applyBorder="1" applyAlignment="1"/>
    <xf numFmtId="0" fontId="39" fillId="0" borderId="0" xfId="8" applyFont="1" applyBorder="1" applyAlignment="1">
      <alignment horizontal="center"/>
    </xf>
    <xf numFmtId="0" fontId="39" fillId="0" borderId="0" xfId="8" applyFont="1" applyBorder="1" applyAlignment="1">
      <alignment horizontal="left"/>
    </xf>
    <xf numFmtId="0" fontId="40" fillId="0" borderId="0" xfId="0" applyFont="1" applyAlignment="1">
      <alignment horizontal="center"/>
    </xf>
    <xf numFmtId="0" fontId="45" fillId="4" borderId="3" xfId="0" applyFont="1" applyFill="1" applyBorder="1" applyAlignment="1" applyProtection="1">
      <alignment horizontal="center"/>
      <protection hidden="1"/>
    </xf>
    <xf numFmtId="0" fontId="45" fillId="4" borderId="16" xfId="0" applyFont="1" applyFill="1" applyBorder="1" applyAlignment="1" applyProtection="1">
      <alignment horizontal="center"/>
      <protection hidden="1"/>
    </xf>
    <xf numFmtId="0" fontId="45" fillId="4" borderId="6" xfId="0" applyFont="1" applyFill="1" applyBorder="1" applyAlignment="1" applyProtection="1">
      <alignment horizontal="center"/>
      <protection hidden="1"/>
    </xf>
    <xf numFmtId="0" fontId="45" fillId="4" borderId="17" xfId="0" applyFont="1" applyFill="1" applyBorder="1" applyAlignment="1" applyProtection="1">
      <alignment horizontal="center"/>
      <protection hidden="1"/>
    </xf>
    <xf numFmtId="0" fontId="46" fillId="2" borderId="1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left" vertical="center"/>
      <protection hidden="1"/>
    </xf>
    <xf numFmtId="0" fontId="4" fillId="0" borderId="0" xfId="12" applyFont="1"/>
    <xf numFmtId="0" fontId="1" fillId="0" borderId="0" xfId="12"/>
    <xf numFmtId="0" fontId="16" fillId="0" borderId="0" xfId="12" applyFont="1"/>
    <xf numFmtId="0" fontId="17" fillId="0" borderId="0" xfId="12" applyFont="1"/>
    <xf numFmtId="0" fontId="1" fillId="0" borderId="0" xfId="12" applyAlignment="1">
      <alignment horizontal="left"/>
    </xf>
    <xf numFmtId="0" fontId="29" fillId="0" borderId="0" xfId="12" applyFont="1" applyAlignment="1">
      <alignment horizontal="left"/>
    </xf>
    <xf numFmtId="0" fontId="48" fillId="0" borderId="0" xfId="12" applyFont="1" applyAlignment="1">
      <alignment horizontal="center" vertical="center"/>
    </xf>
    <xf numFmtId="0" fontId="29" fillId="0" borderId="0" xfId="12" applyFont="1"/>
    <xf numFmtId="0" fontId="49" fillId="0" borderId="0" xfId="12" applyFont="1" applyAlignment="1">
      <alignment horizontal="left" vertical="center"/>
    </xf>
    <xf numFmtId="0" fontId="50" fillId="0" borderId="0" xfId="12" applyFont="1"/>
    <xf numFmtId="0" fontId="50" fillId="0" borderId="0" xfId="12" applyFont="1" applyAlignment="1">
      <alignment horizontal="left"/>
    </xf>
    <xf numFmtId="0" fontId="50" fillId="0" borderId="0" xfId="13" quotePrefix="1" applyFont="1" applyAlignment="1">
      <alignment horizontal="right" wrapText="1"/>
    </xf>
    <xf numFmtId="0" fontId="50" fillId="0" borderId="0" xfId="13" applyFont="1"/>
    <xf numFmtId="0" fontId="50" fillId="0" borderId="0" xfId="12" quotePrefix="1" applyFont="1" applyAlignment="1">
      <alignment horizontal="right"/>
    </xf>
    <xf numFmtId="0" fontId="50" fillId="0" borderId="0" xfId="12" quotePrefix="1" applyFont="1" applyAlignment="1">
      <alignment horizontal="left" wrapText="1"/>
    </xf>
    <xf numFmtId="0" fontId="51" fillId="0" borderId="0" xfId="12" applyFont="1" applyAlignment="1">
      <alignment horizontal="left" wrapText="1"/>
    </xf>
    <xf numFmtId="0" fontId="17" fillId="0" borderId="0" xfId="12" quotePrefix="1" applyFont="1" applyAlignment="1">
      <alignment horizontal="left" wrapText="1"/>
    </xf>
    <xf numFmtId="0" fontId="53" fillId="0" borderId="0" xfId="12" applyFont="1"/>
    <xf numFmtId="0" fontId="54" fillId="0" borderId="0" xfId="12" applyFont="1" applyAlignment="1">
      <alignment horizontal="center"/>
    </xf>
    <xf numFmtId="0" fontId="50" fillId="0" borderId="0" xfId="14" applyFont="1" applyAlignment="1">
      <alignment horizontal="left"/>
    </xf>
    <xf numFmtId="0" fontId="56" fillId="0" borderId="0" xfId="12" applyFont="1" applyAlignment="1">
      <alignment horizontal="left" vertical="center"/>
    </xf>
    <xf numFmtId="0" fontId="57" fillId="0" borderId="0" xfId="12" applyFont="1"/>
    <xf numFmtId="0" fontId="1" fillId="0" borderId="0" xfId="12" applyAlignment="1">
      <alignment horizontal="left" vertical="center"/>
    </xf>
    <xf numFmtId="0" fontId="58" fillId="0" borderId="0" xfId="12" applyFont="1" applyAlignment="1">
      <alignment horizontal="left"/>
    </xf>
    <xf numFmtId="0" fontId="59" fillId="0" borderId="0" xfId="12" applyFont="1"/>
    <xf numFmtId="0" fontId="4" fillId="0" borderId="0" xfId="12" applyFont="1" applyAlignment="1">
      <alignment horizontal="left" vertical="center"/>
    </xf>
    <xf numFmtId="0" fontId="4" fillId="0" borderId="0" xfId="12" applyFont="1" applyAlignment="1">
      <alignment horizontal="left"/>
    </xf>
    <xf numFmtId="0" fontId="60" fillId="0" borderId="0" xfId="12" applyFont="1" applyAlignment="1">
      <alignment horizontal="left" vertical="center"/>
    </xf>
    <xf numFmtId="0" fontId="47" fillId="0" borderId="0" xfId="12" applyFont="1" applyAlignment="1">
      <alignment horizontal="center"/>
    </xf>
    <xf numFmtId="0" fontId="63" fillId="0" borderId="0" xfId="12" applyFont="1"/>
    <xf numFmtId="0" fontId="35" fillId="0" borderId="0" xfId="12" applyFont="1" applyAlignment="1">
      <alignment horizontal="left" vertical="center"/>
    </xf>
    <xf numFmtId="0" fontId="28" fillId="0" borderId="0" xfId="12" applyFont="1" applyAlignment="1">
      <alignment horizontal="left" vertical="center"/>
    </xf>
    <xf numFmtId="0" fontId="29" fillId="0" borderId="0" xfId="12" applyFont="1" applyAlignment="1">
      <alignment horizontal="left" vertical="center"/>
    </xf>
    <xf numFmtId="0" fontId="9" fillId="0" borderId="0" xfId="12" applyFont="1" applyAlignment="1">
      <alignment horizontal="left" vertical="center"/>
    </xf>
    <xf numFmtId="0" fontId="20" fillId="0" borderId="0" xfId="12" applyFont="1"/>
    <xf numFmtId="0" fontId="1" fillId="0" borderId="0" xfId="12" applyAlignment="1">
      <alignment horizontal="right"/>
    </xf>
    <xf numFmtId="0" fontId="64" fillId="0" borderId="0" xfId="12" applyFont="1"/>
    <xf numFmtId="0" fontId="1" fillId="0" borderId="0" xfId="12" quotePrefix="1" applyAlignment="1">
      <alignment horizontal="right" wrapText="1"/>
    </xf>
    <xf numFmtId="0" fontId="65" fillId="0" borderId="0" xfId="12" applyFont="1" applyAlignment="1">
      <alignment horizontal="right"/>
    </xf>
    <xf numFmtId="0" fontId="66" fillId="0" borderId="0" xfId="12" applyFont="1" applyAlignment="1">
      <alignment horizontal="right"/>
    </xf>
    <xf numFmtId="0" fontId="1" fillId="0" borderId="0" xfId="12" quotePrefix="1" applyAlignment="1">
      <alignment horizontal="right"/>
    </xf>
    <xf numFmtId="0" fontId="65" fillId="0" borderId="0" xfId="12" applyFont="1" applyAlignment="1">
      <alignment horizontal="left"/>
    </xf>
    <xf numFmtId="0" fontId="1" fillId="0" borderId="0" xfId="12" applyFont="1" applyAlignment="1">
      <alignment horizontal="left" vertical="center"/>
    </xf>
    <xf numFmtId="0" fontId="1" fillId="0" borderId="0" xfId="12" applyFont="1"/>
    <xf numFmtId="0" fontId="10" fillId="0" borderId="8" xfId="8" applyFont="1" applyBorder="1" applyAlignment="1">
      <alignment horizontal="center"/>
    </xf>
    <xf numFmtId="0" fontId="10" fillId="0" borderId="9" xfId="8" applyFont="1" applyBorder="1" applyAlignment="1">
      <alignment horizontal="center"/>
    </xf>
    <xf numFmtId="0" fontId="10" fillId="0" borderId="10" xfId="8" applyFont="1" applyBorder="1" applyAlignment="1">
      <alignment horizontal="center"/>
    </xf>
    <xf numFmtId="0" fontId="36" fillId="0" borderId="11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10" fillId="0" borderId="11" xfId="8" applyFont="1" applyBorder="1" applyAlignment="1">
      <alignment horizontal="center"/>
    </xf>
    <xf numFmtId="0" fontId="10" fillId="0" borderId="0" xfId="8" applyFont="1" applyBorder="1" applyAlignment="1">
      <alignment horizontal="center"/>
    </xf>
    <xf numFmtId="0" fontId="10" fillId="0" borderId="12" xfId="8" applyFont="1" applyBorder="1" applyAlignment="1">
      <alignment horizontal="center"/>
    </xf>
    <xf numFmtId="0" fontId="41" fillId="0" borderId="11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4" fillId="5" borderId="11" xfId="8" applyNumberFormat="1" applyFont="1" applyFill="1" applyBorder="1" applyAlignment="1">
      <alignment horizontal="center" vertical="center" wrapText="1"/>
    </xf>
    <xf numFmtId="0" fontId="44" fillId="5" borderId="0" xfId="8" applyNumberFormat="1" applyFont="1" applyFill="1" applyBorder="1" applyAlignment="1">
      <alignment horizontal="center" vertical="center" wrapText="1"/>
    </xf>
    <xf numFmtId="0" fontId="44" fillId="5" borderId="12" xfId="8" applyNumberFormat="1" applyFont="1" applyFill="1" applyBorder="1" applyAlignment="1">
      <alignment horizontal="center" vertical="center" wrapText="1"/>
    </xf>
    <xf numFmtId="0" fontId="18" fillId="6" borderId="0" xfId="12" applyFont="1" applyFill="1" applyAlignment="1">
      <alignment horizontal="center"/>
    </xf>
    <xf numFmtId="0" fontId="18" fillId="6" borderId="0" xfId="12" applyFont="1" applyFill="1" applyAlignment="1">
      <alignment horizontal="center" wrapText="1"/>
    </xf>
    <xf numFmtId="0" fontId="47" fillId="0" borderId="0" xfId="12" applyFont="1" applyAlignment="1">
      <alignment horizontal="center" wrapText="1"/>
    </xf>
    <xf numFmtId="0" fontId="1" fillId="0" borderId="0" xfId="12" applyAlignment="1">
      <alignment horizontal="left" vertical="center" wrapText="1"/>
    </xf>
    <xf numFmtId="0" fontId="43" fillId="0" borderId="0" xfId="0" applyFont="1" applyBorder="1" applyAlignment="1" applyProtection="1">
      <alignment horizontal="center"/>
      <protection hidden="1"/>
    </xf>
    <xf numFmtId="0" fontId="45" fillId="4" borderId="18" xfId="0" applyFont="1" applyFill="1" applyBorder="1" applyAlignment="1" applyProtection="1">
      <alignment horizontal="center" vertical="center"/>
      <protection hidden="1"/>
    </xf>
    <xf numFmtId="0" fontId="45" fillId="4" borderId="19" xfId="0" applyFont="1" applyFill="1" applyBorder="1" applyAlignment="1" applyProtection="1">
      <alignment horizontal="center" vertical="center"/>
      <protection hidden="1"/>
    </xf>
    <xf numFmtId="0" fontId="45" fillId="4" borderId="7" xfId="0" applyFont="1" applyFill="1" applyBorder="1" applyAlignment="1" applyProtection="1">
      <alignment horizontal="center" vertical="center"/>
      <protection hidden="1"/>
    </xf>
    <xf numFmtId="0" fontId="45" fillId="4" borderId="20" xfId="0" applyFont="1" applyFill="1" applyBorder="1" applyAlignment="1" applyProtection="1">
      <alignment horizontal="center" vertical="center"/>
      <protection hidden="1"/>
    </xf>
    <xf numFmtId="0" fontId="67" fillId="0" borderId="2" xfId="0" applyFont="1" applyBorder="1" applyAlignment="1" applyProtection="1">
      <alignment horizontal="center"/>
      <protection hidden="1"/>
    </xf>
    <xf numFmtId="0" fontId="67" fillId="3" borderId="0" xfId="0" applyFont="1" applyFill="1" applyBorder="1" applyProtection="1">
      <protection hidden="1"/>
    </xf>
    <xf numFmtId="0" fontId="68" fillId="3" borderId="0" xfId="0" applyFont="1" applyFill="1" applyBorder="1" applyAlignment="1" applyProtection="1">
      <alignment horizontal="left"/>
      <protection hidden="1"/>
    </xf>
    <xf numFmtId="0" fontId="68" fillId="3" borderId="0" xfId="0" applyFont="1" applyFill="1" applyBorder="1" applyProtection="1">
      <protection hidden="1"/>
    </xf>
    <xf numFmtId="0" fontId="68" fillId="3" borderId="3" xfId="0" applyFont="1" applyFill="1" applyBorder="1" applyAlignment="1" applyProtection="1">
      <alignment horizontal="center"/>
      <protection hidden="1"/>
    </xf>
    <xf numFmtId="4" fontId="68" fillId="3" borderId="3" xfId="0" applyNumberFormat="1" applyFont="1" applyFill="1" applyBorder="1" applyAlignment="1" applyProtection="1">
      <alignment horizontal="right"/>
      <protection locked="0"/>
    </xf>
    <xf numFmtId="0" fontId="68" fillId="3" borderId="2" xfId="0" applyFont="1" applyFill="1" applyBorder="1" applyAlignment="1" applyProtection="1">
      <alignment horizontal="center"/>
      <protection hidden="1"/>
    </xf>
    <xf numFmtId="4" fontId="68" fillId="3" borderId="2" xfId="0" applyNumberFormat="1" applyFont="1" applyFill="1" applyBorder="1" applyAlignment="1" applyProtection="1">
      <alignment horizontal="right"/>
      <protection locked="0"/>
    </xf>
    <xf numFmtId="166" fontId="68" fillId="0" borderId="2" xfId="0" applyNumberFormat="1" applyFont="1" applyBorder="1" applyAlignment="1" applyProtection="1">
      <alignment horizontal="center"/>
      <protection hidden="1"/>
    </xf>
    <xf numFmtId="0" fontId="69" fillId="3" borderId="5" xfId="0" applyFont="1" applyFill="1" applyBorder="1" applyAlignment="1" applyProtection="1">
      <alignment horizontal="center"/>
      <protection hidden="1"/>
    </xf>
    <xf numFmtId="0" fontId="69" fillId="3" borderId="0" xfId="0" applyFont="1" applyFill="1" applyBorder="1" applyAlignment="1" applyProtection="1">
      <alignment horizontal="center"/>
      <protection hidden="1"/>
    </xf>
    <xf numFmtId="0" fontId="69" fillId="3" borderId="4" xfId="0" applyFont="1" applyFill="1" applyBorder="1" applyAlignment="1" applyProtection="1">
      <alignment horizontal="center"/>
      <protection hidden="1"/>
    </xf>
    <xf numFmtId="0" fontId="50" fillId="0" borderId="2" xfId="0" applyFont="1" applyBorder="1" applyAlignment="1" applyProtection="1">
      <alignment horizontal="center"/>
      <protection hidden="1"/>
    </xf>
    <xf numFmtId="4" fontId="64" fillId="0" borderId="2" xfId="0" applyNumberFormat="1" applyFont="1" applyBorder="1" applyAlignment="1" applyProtection="1">
      <alignment horizontal="right"/>
      <protection locked="0"/>
    </xf>
    <xf numFmtId="0" fontId="69" fillId="3" borderId="0" xfId="0" applyFont="1" applyFill="1" applyBorder="1" applyAlignment="1" applyProtection="1">
      <alignment horizontal="center"/>
      <protection hidden="1"/>
    </xf>
    <xf numFmtId="0" fontId="70" fillId="0" borderId="5" xfId="8" applyFont="1" applyBorder="1" applyAlignment="1">
      <alignment horizontal="center"/>
    </xf>
    <xf numFmtId="0" fontId="70" fillId="0" borderId="0" xfId="8" applyFont="1" applyBorder="1" applyAlignment="1">
      <alignment horizontal="center"/>
    </xf>
    <xf numFmtId="0" fontId="70" fillId="0" borderId="4" xfId="8" applyFont="1" applyBorder="1" applyAlignment="1">
      <alignment horizontal="center"/>
    </xf>
    <xf numFmtId="0" fontId="50" fillId="0" borderId="0" xfId="0" applyFont="1" applyBorder="1" applyProtection="1">
      <protection hidden="1"/>
    </xf>
    <xf numFmtId="0" fontId="1" fillId="0" borderId="0" xfId="0" applyNumberFormat="1" applyFont="1" applyAlignment="1" applyProtection="1">
      <alignment horizontal="left"/>
      <protection hidden="1"/>
    </xf>
    <xf numFmtId="0" fontId="1" fillId="0" borderId="0" xfId="0" applyFont="1" applyBorder="1" applyAlignment="1" applyProtection="1">
      <protection hidden="1"/>
    </xf>
    <xf numFmtId="0" fontId="1" fillId="0" borderId="2" xfId="0" applyNumberFormat="1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5" xfId="8" applyFont="1" applyBorder="1" applyAlignment="1">
      <alignment horizontal="center" vertical="top"/>
    </xf>
    <xf numFmtId="0" fontId="1" fillId="0" borderId="0" xfId="8" applyFont="1" applyBorder="1" applyAlignment="1">
      <alignment horizontal="left" vertical="top" wrapText="1"/>
    </xf>
    <xf numFmtId="0" fontId="1" fillId="0" borderId="4" xfId="8" applyFont="1" applyBorder="1" applyAlignment="1">
      <alignment horizontal="left" vertical="top" wrapText="1"/>
    </xf>
    <xf numFmtId="0" fontId="1" fillId="0" borderId="2" xfId="8" applyFont="1" applyBorder="1" applyAlignment="1">
      <alignment horizontal="center" vertical="top"/>
    </xf>
    <xf numFmtId="0" fontId="1" fillId="0" borderId="0" xfId="8" applyFont="1" applyBorder="1" applyAlignment="1">
      <alignment horizontal="left" vertical="top" wrapText="1"/>
    </xf>
    <xf numFmtId="0" fontId="1" fillId="0" borderId="4" xfId="8" applyFont="1" applyBorder="1" applyAlignment="1">
      <alignment horizontal="left" vertical="top" wrapText="1"/>
    </xf>
    <xf numFmtId="0" fontId="1" fillId="0" borderId="0" xfId="8" applyFont="1" applyBorder="1" applyAlignment="1">
      <alignment vertical="top"/>
    </xf>
    <xf numFmtId="0" fontId="1" fillId="0" borderId="4" xfId="8" applyFont="1" applyBorder="1" applyAlignment="1">
      <alignment vertical="top"/>
    </xf>
    <xf numFmtId="0" fontId="1" fillId="0" borderId="0" xfId="8" applyFont="1" applyBorder="1" applyAlignment="1">
      <alignment vertical="top" wrapText="1"/>
    </xf>
    <xf numFmtId="0" fontId="1" fillId="0" borderId="4" xfId="8" applyFont="1" applyBorder="1" applyAlignment="1">
      <alignment vertical="top" wrapText="1"/>
    </xf>
    <xf numFmtId="0" fontId="1" fillId="0" borderId="0" xfId="0" applyFont="1" applyBorder="1" applyAlignment="1" applyProtection="1">
      <alignment horizontal="left"/>
      <protection hidden="1"/>
    </xf>
    <xf numFmtId="0" fontId="1" fillId="0" borderId="0" xfId="8" applyFont="1" applyBorder="1" applyAlignment="1">
      <alignment horizontal="right"/>
    </xf>
    <xf numFmtId="0" fontId="1" fillId="0" borderId="4" xfId="8" applyFont="1" applyBorder="1" applyAlignment="1">
      <alignment horizontal="left"/>
    </xf>
    <xf numFmtId="0" fontId="1" fillId="0" borderId="4" xfId="8" applyFont="1" applyBorder="1"/>
    <xf numFmtId="0" fontId="1" fillId="0" borderId="0" xfId="8" applyFont="1" applyBorder="1"/>
    <xf numFmtId="0" fontId="1" fillId="0" borderId="5" xfId="8" applyFont="1" applyBorder="1" applyAlignment="1">
      <alignment horizontal="center" vertical="center"/>
    </xf>
    <xf numFmtId="0" fontId="1" fillId="0" borderId="2" xfId="8" applyFont="1" applyBorder="1" applyAlignment="1">
      <alignment horizontal="center"/>
    </xf>
    <xf numFmtId="0" fontId="1" fillId="0" borderId="0" xfId="0" applyFont="1" applyProtection="1">
      <protection hidden="1"/>
    </xf>
    <xf numFmtId="0" fontId="1" fillId="0" borderId="4" xfId="0" applyFont="1" applyBorder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5" xfId="8" applyFont="1" applyBorder="1" applyAlignment="1">
      <alignment horizontal="center"/>
    </xf>
    <xf numFmtId="0" fontId="56" fillId="0" borderId="5" xfId="8" applyFont="1" applyBorder="1" applyAlignment="1">
      <alignment horizontal="center"/>
    </xf>
    <xf numFmtId="0" fontId="1" fillId="0" borderId="0" xfId="8" applyFont="1" applyBorder="1" applyAlignment="1">
      <alignment horizontal="left"/>
    </xf>
    <xf numFmtId="0" fontId="1" fillId="0" borderId="5" xfId="8" applyFont="1" applyBorder="1"/>
    <xf numFmtId="0" fontId="1" fillId="0" borderId="0" xfId="8" applyNumberFormat="1" applyFont="1" applyBorder="1" applyAlignment="1">
      <alignment horizontal="right"/>
    </xf>
    <xf numFmtId="0" fontId="65" fillId="0" borderId="5" xfId="8" applyFont="1" applyFill="1" applyBorder="1" applyAlignment="1">
      <alignment horizontal="center" vertical="center"/>
    </xf>
    <xf numFmtId="0" fontId="65" fillId="0" borderId="0" xfId="8" applyFont="1" applyFill="1" applyBorder="1" applyAlignment="1">
      <alignment horizontal="center" vertical="center"/>
    </xf>
    <xf numFmtId="0" fontId="65" fillId="0" borderId="4" xfId="8" applyFont="1" applyFill="1" applyBorder="1" applyAlignment="1">
      <alignment horizontal="left" vertical="center"/>
    </xf>
    <xf numFmtId="0" fontId="65" fillId="0" borderId="2" xfId="8" applyFont="1" applyFill="1" applyBorder="1" applyAlignment="1">
      <alignment horizontal="center"/>
    </xf>
    <xf numFmtId="0" fontId="1" fillId="0" borderId="5" xfId="8" applyFont="1" applyBorder="1" applyAlignment="1">
      <alignment horizontal="center"/>
    </xf>
    <xf numFmtId="0" fontId="1" fillId="0" borderId="0" xfId="8" applyFont="1" applyBorder="1" applyAlignment="1">
      <alignment horizontal="center"/>
    </xf>
    <xf numFmtId="0" fontId="1" fillId="0" borderId="4" xfId="8" applyFont="1" applyBorder="1" applyAlignment="1">
      <alignment horizontal="center"/>
    </xf>
    <xf numFmtId="0" fontId="1" fillId="0" borderId="4" xfId="8" applyFont="1" applyBorder="1" applyAlignment="1"/>
    <xf numFmtId="0" fontId="72" fillId="0" borderId="4" xfId="8" applyFont="1" applyBorder="1"/>
    <xf numFmtId="0" fontId="1" fillId="0" borderId="0" xfId="8" applyFont="1"/>
    <xf numFmtId="0" fontId="56" fillId="0" borderId="5" xfId="8" applyFont="1" applyBorder="1"/>
    <xf numFmtId="0" fontId="1" fillId="0" borderId="0" xfId="8" applyFont="1" applyBorder="1" applyAlignment="1">
      <alignment horizontal="center"/>
    </xf>
    <xf numFmtId="0" fontId="56" fillId="0" borderId="5" xfId="8" applyFont="1" applyBorder="1" applyAlignment="1">
      <alignment horizontal="left"/>
    </xf>
    <xf numFmtId="0" fontId="70" fillId="0" borderId="5" xfId="8" applyFont="1" applyBorder="1" applyAlignment="1">
      <alignment horizontal="left"/>
    </xf>
    <xf numFmtId="0" fontId="70" fillId="0" borderId="5" xfId="8" applyFont="1" applyBorder="1" applyAlignment="1">
      <alignment horizontal="center"/>
    </xf>
    <xf numFmtId="0" fontId="70" fillId="0" borderId="0" xfId="8" applyFont="1" applyBorder="1" applyAlignment="1">
      <alignment horizontal="center"/>
    </xf>
    <xf numFmtId="0" fontId="70" fillId="0" borderId="4" xfId="8" applyFont="1" applyBorder="1" applyAlignment="1">
      <alignment horizontal="center"/>
    </xf>
    <xf numFmtId="0" fontId="1" fillId="0" borderId="5" xfId="8" applyFont="1" applyBorder="1" applyAlignment="1">
      <alignment horizontal="left"/>
    </xf>
    <xf numFmtId="0" fontId="1" fillId="0" borderId="5" xfId="8" applyFont="1" applyBorder="1" applyAlignment="1"/>
    <xf numFmtId="0" fontId="1" fillId="0" borderId="0" xfId="8" applyFont="1" applyBorder="1" applyAlignment="1"/>
    <xf numFmtId="0" fontId="1" fillId="0" borderId="4" xfId="8" applyFont="1" applyBorder="1" applyAlignment="1"/>
    <xf numFmtId="0" fontId="56" fillId="0" borderId="0" xfId="8" applyFont="1" applyBorder="1"/>
    <xf numFmtId="0" fontId="1" fillId="0" borderId="0" xfId="8" applyFont="1" applyAlignment="1">
      <alignment horizontal="right"/>
    </xf>
    <xf numFmtId="0" fontId="1" fillId="0" borderId="4" xfId="8" quotePrefix="1" applyFont="1" applyBorder="1" applyAlignment="1">
      <alignment horizontal="left"/>
    </xf>
    <xf numFmtId="0" fontId="1" fillId="0" borderId="0" xfId="11" applyNumberFormat="1" applyFont="1" applyAlignment="1" applyProtection="1">
      <alignment horizontal="left"/>
    </xf>
    <xf numFmtId="49" fontId="1" fillId="0" borderId="0" xfId="11" applyNumberFormat="1" applyFont="1" applyAlignment="1" applyProtection="1">
      <alignment horizontal="left"/>
    </xf>
    <xf numFmtId="49" fontId="1" fillId="0" borderId="4" xfId="11" applyNumberFormat="1" applyFont="1" applyBorder="1" applyProtection="1"/>
    <xf numFmtId="0" fontId="1" fillId="0" borderId="2" xfId="11" applyFont="1" applyBorder="1" applyAlignment="1" applyProtection="1">
      <alignment horizontal="center"/>
    </xf>
    <xf numFmtId="49" fontId="1" fillId="0" borderId="4" xfId="11" applyNumberFormat="1" applyFont="1" applyBorder="1" applyAlignment="1" applyProtection="1"/>
    <xf numFmtId="49" fontId="1" fillId="0" borderId="0" xfId="11" applyNumberFormat="1" applyFont="1" applyBorder="1" applyAlignment="1" applyProtection="1"/>
    <xf numFmtId="0" fontId="1" fillId="0" borderId="2" xfId="11" applyNumberFormat="1" applyFont="1" applyBorder="1" applyAlignment="1" applyProtection="1">
      <alignment horizontal="center"/>
    </xf>
    <xf numFmtId="0" fontId="1" fillId="0" borderId="2" xfId="11" applyFont="1" applyBorder="1" applyAlignment="1" applyProtection="1">
      <alignment horizontal="center" shrinkToFit="1"/>
    </xf>
    <xf numFmtId="166" fontId="68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8" applyFont="1" applyBorder="1" applyAlignment="1">
      <alignment horizontal="center" vertical="center"/>
    </xf>
    <xf numFmtId="4" fontId="64" fillId="0" borderId="2" xfId="0" applyNumberFormat="1" applyFont="1" applyBorder="1" applyAlignment="1" applyProtection="1">
      <alignment horizontal="right" vertical="center"/>
      <protection locked="0"/>
    </xf>
    <xf numFmtId="0" fontId="1" fillId="0" borderId="0" xfId="8" applyFont="1" applyAlignment="1">
      <alignment horizontal="left"/>
    </xf>
    <xf numFmtId="0" fontId="1" fillId="0" borderId="0" xfId="8" quotePrefix="1" applyFont="1" applyBorder="1"/>
    <xf numFmtId="0" fontId="1" fillId="0" borderId="0" xfId="8" applyFont="1" applyBorder="1" applyAlignment="1">
      <alignment horizontal="left" wrapText="1"/>
    </xf>
    <xf numFmtId="0" fontId="1" fillId="0" borderId="4" xfId="8" applyFont="1" applyBorder="1" applyAlignment="1">
      <alignment horizontal="left"/>
    </xf>
    <xf numFmtId="0" fontId="1" fillId="0" borderId="4" xfId="8" applyFont="1" applyBorder="1" applyAlignment="1">
      <alignment wrapText="1"/>
    </xf>
    <xf numFmtId="0" fontId="1" fillId="0" borderId="0" xfId="8" quotePrefix="1" applyFont="1" applyBorder="1" applyAlignment="1">
      <alignment horizontal="right"/>
    </xf>
    <xf numFmtId="0" fontId="1" fillId="0" borderId="5" xfId="11" applyFont="1" applyBorder="1" applyProtection="1"/>
    <xf numFmtId="0" fontId="1" fillId="0" borderId="0" xfId="11" applyFont="1" applyBorder="1" applyProtection="1"/>
    <xf numFmtId="0" fontId="1" fillId="0" borderId="4" xfId="11" quotePrefix="1" applyFont="1" applyBorder="1" applyProtection="1"/>
    <xf numFmtId="0" fontId="1" fillId="0" borderId="4" xfId="11" applyFont="1" applyBorder="1" applyProtection="1"/>
    <xf numFmtId="0" fontId="1" fillId="0" borderId="0" xfId="11" applyFont="1" applyProtection="1"/>
    <xf numFmtId="0" fontId="1" fillId="0" borderId="0" xfId="0" applyNumberFormat="1" applyFont="1" applyAlignment="1" applyProtection="1">
      <alignment horizontal="right"/>
      <protection hidden="1"/>
    </xf>
    <xf numFmtId="0" fontId="1" fillId="0" borderId="4" xfId="8" applyFont="1" applyBorder="1" applyProtection="1">
      <protection hidden="1"/>
    </xf>
  </cellXfs>
  <cellStyles count="15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Euro 4" xfId="4" xr:uid="{00000000-0005-0000-0000-000003000000}"/>
    <cellStyle name="Euro 5" xfId="5" xr:uid="{00000000-0005-0000-0000-000004000000}"/>
    <cellStyle name="Monétaire 2" xfId="6" xr:uid="{00000000-0005-0000-0000-000006000000}"/>
    <cellStyle name="Monétaire 3" xfId="7" xr:uid="{00000000-0005-0000-0000-000007000000}"/>
    <cellStyle name="Normal" xfId="0" builtinId="0"/>
    <cellStyle name="Normal 2" xfId="8" xr:uid="{00000000-0005-0000-0000-000009000000}"/>
    <cellStyle name="Normal 2 2" xfId="12" xr:uid="{BD936321-5D02-40E6-8D7B-D3B3FC500C29}"/>
    <cellStyle name="Normal 3" xfId="14" xr:uid="{A6E099D7-A4BD-4D68-8859-0FB9C98C73C3}"/>
    <cellStyle name="Normal 3 2" xfId="9" xr:uid="{00000000-0005-0000-0000-00000A000000}"/>
    <cellStyle name="Normal 4 2" xfId="10" xr:uid="{00000000-0005-0000-0000-00000B000000}"/>
    <cellStyle name="Normal_Axe étanchéite" xfId="11" xr:uid="{00000000-0005-0000-0000-00000C000000}"/>
    <cellStyle name="Normal_CCetlon 2001 Bordereau prix Couverture 2" xfId="13" xr:uid="{FDECB4A4-66B5-4B7D-9743-82629286D1D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16420" name="Rectangle 1">
          <a:extLst>
            <a:ext uri="{FF2B5EF4-FFF2-40B4-BE49-F238E27FC236}">
              <a16:creationId xmlns:a16="http://schemas.microsoft.com/office/drawing/2014/main" id="{00000000-0008-0000-0000-000024400000}"/>
            </a:ext>
          </a:extLst>
        </xdr:cNvPr>
        <xdr:cNvSpPr>
          <a:spLocks noChangeArrowheads="1"/>
        </xdr:cNvSpPr>
      </xdr:nvSpPr>
      <xdr:spPr bwMode="auto">
        <a:xfrm>
          <a:off x="1743075" y="5753100"/>
          <a:ext cx="2752725" cy="533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742950</xdr:colOff>
      <xdr:row>0</xdr:row>
      <xdr:rowOff>123825</xdr:rowOff>
    </xdr:from>
    <xdr:to>
      <xdr:col>7</xdr:col>
      <xdr:colOff>457200</xdr:colOff>
      <xdr:row>5</xdr:row>
      <xdr:rowOff>104775</xdr:rowOff>
    </xdr:to>
    <xdr:pic>
      <xdr:nvPicPr>
        <xdr:cNvPr id="16421" name="Picture 37" descr="aphp">
          <a:extLst>
            <a:ext uri="{FF2B5EF4-FFF2-40B4-BE49-F238E27FC236}">
              <a16:creationId xmlns:a16="http://schemas.microsoft.com/office/drawing/2014/main" id="{00000000-0008-0000-0000-000025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23825"/>
          <a:ext cx="34480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466725</xdr:colOff>
      <xdr:row>6</xdr:row>
      <xdr:rowOff>142875</xdr:rowOff>
    </xdr:from>
    <xdr:to>
      <xdr:col>7</xdr:col>
      <xdr:colOff>38100</xdr:colOff>
      <xdr:row>10</xdr:row>
      <xdr:rowOff>152400</xdr:rowOff>
    </xdr:to>
    <xdr:pic>
      <xdr:nvPicPr>
        <xdr:cNvPr id="16422" name="Picture 38" descr=" Logo Groupe Quadri">
          <a:extLst>
            <a:ext uri="{FF2B5EF4-FFF2-40B4-BE49-F238E27FC236}">
              <a16:creationId xmlns:a16="http://schemas.microsoft.com/office/drawing/2014/main" id="{00000000-0008-0000-0000-000026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1114425"/>
          <a:ext cx="24574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8D6C8839-072D-4149-95C3-06A343FAB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396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1CAF2D4E-5F79-4A40-98F0-B8D0CFBF0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43020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0"/>
  <sheetViews>
    <sheetView showGridLines="0" tabSelected="1" zoomScaleNormal="100" zoomScaleSheetLayoutView="100" workbookViewId="0">
      <selection activeCell="A36" sqref="A36:J37"/>
    </sheetView>
  </sheetViews>
  <sheetFormatPr baseColWidth="10" defaultColWidth="11.453125" defaultRowHeight="12.5" x14ac:dyDescent="0.25"/>
  <cols>
    <col min="1" max="1" width="6.26953125" style="37" customWidth="1"/>
    <col min="2" max="3" width="12.7265625" style="37" customWidth="1"/>
    <col min="4" max="4" width="13.7265625" style="37" customWidth="1"/>
    <col min="5" max="6" width="2.54296875" style="37" customWidth="1"/>
    <col min="7" max="7" width="11.7265625" style="37" customWidth="1"/>
    <col min="8" max="8" width="12.7265625" style="37" customWidth="1"/>
    <col min="9" max="9" width="12.26953125" style="37" customWidth="1"/>
    <col min="10" max="10" width="4.7265625" style="37" customWidth="1"/>
    <col min="11" max="16384" width="11.453125" style="37"/>
  </cols>
  <sheetData>
    <row r="1" spans="1:11" s="28" customFormat="1" ht="13" x14ac:dyDescent="0.3">
      <c r="A1" s="25"/>
      <c r="B1" s="26"/>
      <c r="C1" s="26"/>
      <c r="D1" s="26"/>
      <c r="E1" s="26"/>
      <c r="F1" s="26"/>
      <c r="G1" s="26"/>
      <c r="H1" s="26"/>
      <c r="I1" s="26"/>
      <c r="J1" s="27"/>
    </row>
    <row r="2" spans="1:11" s="28" customFormat="1" ht="13" x14ac:dyDescent="0.3">
      <c r="A2" s="29"/>
      <c r="B2" s="30"/>
      <c r="C2" s="30"/>
      <c r="D2" s="30"/>
      <c r="E2" s="30"/>
      <c r="F2" s="30"/>
      <c r="G2" s="30"/>
      <c r="H2" s="30"/>
      <c r="I2" s="30"/>
      <c r="J2" s="31"/>
    </row>
    <row r="3" spans="1:11" s="28" customFormat="1" ht="13" x14ac:dyDescent="0.3">
      <c r="A3" s="29"/>
      <c r="B3" s="30"/>
      <c r="C3" s="30"/>
      <c r="D3" s="30"/>
      <c r="E3" s="30"/>
      <c r="F3" s="30"/>
      <c r="G3" s="30"/>
      <c r="H3" s="30"/>
      <c r="I3" s="30"/>
      <c r="J3" s="31"/>
    </row>
    <row r="4" spans="1:11" s="28" customFormat="1" ht="13" x14ac:dyDescent="0.3">
      <c r="A4" s="29"/>
      <c r="B4" s="30"/>
      <c r="C4" s="30"/>
      <c r="D4" s="30"/>
      <c r="E4" s="30"/>
      <c r="F4" s="30"/>
      <c r="G4" s="30"/>
      <c r="H4" s="30"/>
      <c r="I4" s="30"/>
      <c r="J4" s="31"/>
    </row>
    <row r="5" spans="1:11" s="28" customFormat="1" ht="13" x14ac:dyDescent="0.3">
      <c r="A5" s="29"/>
      <c r="B5" s="30"/>
      <c r="C5" s="30"/>
      <c r="D5" s="30"/>
      <c r="E5" s="30"/>
      <c r="F5" s="30"/>
      <c r="G5" s="30"/>
      <c r="H5" s="30"/>
      <c r="I5" s="30"/>
      <c r="J5" s="31"/>
    </row>
    <row r="6" spans="1:11" ht="13" x14ac:dyDescent="0.3">
      <c r="A6" s="32"/>
      <c r="B6" s="33"/>
      <c r="C6" s="33"/>
      <c r="D6" s="33"/>
      <c r="E6" s="34"/>
      <c r="F6" s="35"/>
      <c r="G6" s="35"/>
      <c r="H6" s="34"/>
      <c r="I6" s="34"/>
      <c r="J6" s="36"/>
    </row>
    <row r="7" spans="1:11" ht="13" x14ac:dyDescent="0.3">
      <c r="A7" s="32"/>
      <c r="B7" s="33"/>
      <c r="C7" s="34"/>
      <c r="D7" s="38"/>
      <c r="E7" s="39"/>
      <c r="F7" s="39"/>
      <c r="G7" s="38"/>
      <c r="H7" s="38"/>
      <c r="I7" s="38"/>
      <c r="J7" s="40"/>
      <c r="K7" s="41"/>
    </row>
    <row r="8" spans="1:11" ht="13" x14ac:dyDescent="0.3">
      <c r="A8" s="32"/>
      <c r="B8" s="33"/>
      <c r="C8" s="34"/>
      <c r="D8" s="38"/>
      <c r="E8" s="38"/>
      <c r="F8" s="38"/>
      <c r="G8" s="39"/>
      <c r="H8" s="38"/>
      <c r="I8" s="38"/>
      <c r="J8" s="40"/>
      <c r="K8" s="41"/>
    </row>
    <row r="9" spans="1:11" ht="13" x14ac:dyDescent="0.3">
      <c r="A9" s="32"/>
      <c r="B9" s="33"/>
      <c r="C9" s="34"/>
      <c r="D9" s="38"/>
      <c r="E9" s="42"/>
      <c r="F9" s="38"/>
      <c r="G9" s="39"/>
      <c r="H9" s="38"/>
      <c r="I9" s="38"/>
      <c r="J9" s="40"/>
      <c r="K9" s="41"/>
    </row>
    <row r="10" spans="1:11" ht="13" x14ac:dyDescent="0.3">
      <c r="A10" s="32"/>
      <c r="B10" s="33"/>
      <c r="C10" s="34"/>
      <c r="D10" s="38"/>
      <c r="E10" s="38"/>
      <c r="F10" s="38"/>
      <c r="G10" s="39"/>
      <c r="H10" s="38"/>
      <c r="I10" s="38"/>
      <c r="J10" s="40"/>
      <c r="K10" s="41"/>
    </row>
    <row r="11" spans="1:11" ht="13" x14ac:dyDescent="0.3">
      <c r="A11" s="32"/>
      <c r="B11" s="33"/>
      <c r="C11" s="34"/>
      <c r="D11" s="38"/>
      <c r="E11" s="38"/>
      <c r="F11" s="38"/>
      <c r="G11" s="39"/>
      <c r="H11" s="38"/>
      <c r="I11" s="38"/>
      <c r="J11" s="40"/>
      <c r="K11" s="41"/>
    </row>
    <row r="12" spans="1:11" ht="13" x14ac:dyDescent="0.3">
      <c r="A12" s="32"/>
      <c r="B12" s="33"/>
      <c r="C12" s="34"/>
      <c r="D12" s="38"/>
      <c r="E12" s="38"/>
      <c r="F12" s="38"/>
      <c r="G12" s="39"/>
      <c r="H12" s="38"/>
      <c r="I12" s="38"/>
      <c r="J12" s="40"/>
      <c r="K12" s="41"/>
    </row>
    <row r="13" spans="1:11" ht="13" x14ac:dyDescent="0.3">
      <c r="A13" s="32"/>
      <c r="B13" s="33"/>
      <c r="C13" s="34"/>
      <c r="D13" s="38"/>
      <c r="E13" s="38"/>
      <c r="F13" s="38"/>
      <c r="G13" s="39"/>
      <c r="H13" s="38"/>
      <c r="I13" s="38"/>
      <c r="J13" s="40"/>
      <c r="K13" s="41"/>
    </row>
    <row r="14" spans="1:11" ht="13" x14ac:dyDescent="0.3">
      <c r="A14" s="32"/>
      <c r="B14" s="33"/>
      <c r="C14" s="34"/>
      <c r="D14" s="38"/>
      <c r="E14" s="38"/>
      <c r="F14" s="38"/>
      <c r="G14" s="39"/>
      <c r="H14" s="38"/>
      <c r="I14" s="38"/>
      <c r="J14" s="40"/>
      <c r="K14" s="41"/>
    </row>
    <row r="15" spans="1:11" ht="13" x14ac:dyDescent="0.3">
      <c r="A15" s="32"/>
      <c r="B15" s="33"/>
      <c r="C15" s="34"/>
      <c r="D15" s="38"/>
      <c r="E15" s="38"/>
      <c r="F15" s="38"/>
      <c r="G15" s="39"/>
      <c r="H15" s="38"/>
      <c r="I15" s="38"/>
      <c r="J15" s="40"/>
      <c r="K15" s="41"/>
    </row>
    <row r="16" spans="1:11" ht="13" x14ac:dyDescent="0.3">
      <c r="A16" s="32"/>
      <c r="B16" s="33"/>
      <c r="C16" s="34"/>
      <c r="D16" s="38"/>
      <c r="E16" s="38"/>
      <c r="F16" s="38"/>
      <c r="G16" s="39"/>
      <c r="H16" s="38"/>
      <c r="I16" s="38"/>
      <c r="J16" s="40"/>
      <c r="K16" s="41"/>
    </row>
    <row r="17" spans="1:11" ht="13" x14ac:dyDescent="0.3">
      <c r="A17" s="32"/>
      <c r="B17" s="33"/>
      <c r="C17" s="34"/>
      <c r="D17" s="38"/>
      <c r="E17" s="38"/>
      <c r="F17" s="38"/>
      <c r="G17" s="39"/>
      <c r="H17" s="38"/>
      <c r="I17" s="38"/>
      <c r="J17" s="40"/>
      <c r="K17" s="41"/>
    </row>
    <row r="18" spans="1:11" ht="13" x14ac:dyDescent="0.3">
      <c r="A18" s="32"/>
      <c r="B18" s="33"/>
      <c r="C18" s="34"/>
      <c r="D18" s="38"/>
      <c r="E18" s="38"/>
      <c r="F18" s="38"/>
      <c r="G18" s="39"/>
      <c r="H18" s="38"/>
      <c r="I18" s="38"/>
      <c r="J18" s="40"/>
      <c r="K18" s="41"/>
    </row>
    <row r="19" spans="1:11" ht="18.75" customHeight="1" x14ac:dyDescent="0.3">
      <c r="A19" s="32"/>
      <c r="B19" s="33"/>
      <c r="C19" s="33"/>
      <c r="D19" s="43"/>
      <c r="E19" s="38"/>
      <c r="F19" s="38"/>
      <c r="G19" s="44"/>
      <c r="H19" s="38"/>
      <c r="I19" s="38"/>
      <c r="J19" s="40"/>
      <c r="K19" s="41"/>
    </row>
    <row r="20" spans="1:11" s="62" customFormat="1" ht="24.75" customHeight="1" x14ac:dyDescent="0.25">
      <c r="A20" s="123" t="s">
        <v>427</v>
      </c>
      <c r="B20" s="124"/>
      <c r="C20" s="124"/>
      <c r="D20" s="124"/>
      <c r="E20" s="124"/>
      <c r="F20" s="124"/>
      <c r="G20" s="124"/>
      <c r="H20" s="124"/>
      <c r="I20" s="124"/>
      <c r="J20" s="125"/>
    </row>
    <row r="21" spans="1:11" s="62" customFormat="1" ht="18" customHeight="1" x14ac:dyDescent="0.25">
      <c r="A21" s="129" t="s">
        <v>428</v>
      </c>
      <c r="B21" s="130"/>
      <c r="C21" s="130"/>
      <c r="D21" s="130"/>
      <c r="E21" s="130"/>
      <c r="F21" s="130"/>
      <c r="G21" s="130"/>
      <c r="H21" s="130"/>
      <c r="I21" s="130"/>
      <c r="J21" s="131"/>
    </row>
    <row r="22" spans="1:11" s="62" customFormat="1" ht="18" customHeight="1" x14ac:dyDescent="0.35">
      <c r="A22" s="66"/>
      <c r="B22" s="67"/>
      <c r="C22" s="67"/>
      <c r="D22" s="68"/>
      <c r="E22" s="69"/>
      <c r="F22" s="65"/>
      <c r="G22" s="63"/>
      <c r="H22" s="67"/>
      <c r="J22" s="61"/>
    </row>
    <row r="23" spans="1:11" s="62" customFormat="1" ht="18" customHeight="1" x14ac:dyDescent="0.35">
      <c r="A23" s="66"/>
      <c r="B23" s="67"/>
      <c r="C23" s="67"/>
      <c r="D23" s="68"/>
      <c r="E23" s="64"/>
      <c r="F23" s="65"/>
      <c r="G23" s="63"/>
      <c r="H23" s="67"/>
      <c r="J23" s="61"/>
    </row>
    <row r="24" spans="1:11" ht="18" customHeight="1" x14ac:dyDescent="0.35">
      <c r="A24" s="32"/>
      <c r="B24" s="33"/>
      <c r="C24" s="33"/>
      <c r="D24" s="33"/>
      <c r="E24" s="45"/>
      <c r="F24" s="45"/>
      <c r="G24" s="35"/>
      <c r="H24" s="34"/>
      <c r="I24" s="34"/>
      <c r="J24" s="36"/>
    </row>
    <row r="25" spans="1:11" ht="18" customHeight="1" x14ac:dyDescent="0.35">
      <c r="A25" s="32"/>
      <c r="B25" s="33"/>
      <c r="C25" s="33"/>
      <c r="D25" s="33"/>
      <c r="E25" s="45"/>
      <c r="F25" s="45"/>
      <c r="G25" s="35"/>
      <c r="H25" s="34"/>
      <c r="I25" s="34"/>
      <c r="J25" s="36"/>
    </row>
    <row r="26" spans="1:11" ht="18" customHeight="1" x14ac:dyDescent="0.35">
      <c r="A26" s="32"/>
      <c r="B26" s="33"/>
      <c r="C26" s="33"/>
      <c r="D26" s="33"/>
      <c r="E26" s="45"/>
      <c r="F26" s="45"/>
      <c r="G26" s="35"/>
      <c r="H26" s="34"/>
      <c r="I26" s="34"/>
      <c r="J26" s="36"/>
    </row>
    <row r="27" spans="1:11" ht="26.25" customHeight="1" x14ac:dyDescent="0.5">
      <c r="A27" s="32"/>
      <c r="B27" s="46"/>
      <c r="C27" s="33"/>
      <c r="D27" s="34"/>
      <c r="E27" s="34"/>
      <c r="F27" s="34"/>
      <c r="G27" s="47"/>
      <c r="H27" s="34"/>
      <c r="I27" s="34"/>
      <c r="J27" s="36"/>
    </row>
    <row r="28" spans="1:11" ht="13" x14ac:dyDescent="0.3">
      <c r="A28" s="32"/>
      <c r="B28" s="33"/>
      <c r="C28" s="33"/>
      <c r="D28" s="33"/>
      <c r="E28" s="34"/>
      <c r="F28" s="34"/>
      <c r="G28" s="35"/>
      <c r="H28" s="34"/>
      <c r="I28" s="34"/>
      <c r="J28" s="36"/>
    </row>
    <row r="29" spans="1:11" ht="13" x14ac:dyDescent="0.3">
      <c r="A29" s="32"/>
      <c r="B29" s="33"/>
      <c r="C29" s="33"/>
      <c r="D29" s="33"/>
      <c r="E29" s="34"/>
      <c r="F29" s="34"/>
      <c r="G29" s="47"/>
      <c r="H29" s="34"/>
      <c r="I29" s="34"/>
      <c r="J29" s="36"/>
    </row>
    <row r="30" spans="1:11" ht="13" x14ac:dyDescent="0.3">
      <c r="A30" s="32"/>
      <c r="B30" s="33"/>
      <c r="C30" s="48"/>
      <c r="D30" s="34"/>
      <c r="E30" s="34"/>
      <c r="F30" s="34"/>
      <c r="G30" s="47"/>
      <c r="H30" s="34"/>
      <c r="I30" s="34"/>
      <c r="J30" s="36"/>
    </row>
    <row r="31" spans="1:11" s="28" customFormat="1" ht="13" x14ac:dyDescent="0.3">
      <c r="A31" s="29"/>
      <c r="B31" s="30"/>
      <c r="C31" s="30"/>
      <c r="D31" s="30"/>
      <c r="E31" s="30"/>
      <c r="F31" s="30"/>
      <c r="G31" s="30"/>
      <c r="H31" s="30"/>
      <c r="I31" s="30"/>
      <c r="J31" s="31"/>
    </row>
    <row r="32" spans="1:11" s="28" customFormat="1" ht="31" x14ac:dyDescent="0.65">
      <c r="A32" s="126" t="s">
        <v>11</v>
      </c>
      <c r="B32" s="127"/>
      <c r="C32" s="127"/>
      <c r="D32" s="127"/>
      <c r="E32" s="127"/>
      <c r="F32" s="127"/>
      <c r="G32" s="127"/>
      <c r="H32" s="127"/>
      <c r="I32" s="127"/>
      <c r="J32" s="128"/>
    </row>
    <row r="33" spans="1:10" s="28" customFormat="1" ht="13" x14ac:dyDescent="0.3">
      <c r="A33" s="29"/>
      <c r="B33" s="30"/>
      <c r="C33" s="30"/>
      <c r="D33" s="30"/>
      <c r="E33" s="30"/>
      <c r="F33" s="30"/>
      <c r="G33" s="30"/>
      <c r="H33" s="30"/>
      <c r="I33" s="30"/>
      <c r="J33" s="31"/>
    </row>
    <row r="34" spans="1:10" s="28" customFormat="1" ht="13" x14ac:dyDescent="0.3">
      <c r="A34" s="29"/>
      <c r="B34" s="30"/>
      <c r="C34" s="30"/>
      <c r="D34" s="30"/>
      <c r="E34" s="30"/>
      <c r="F34" s="30"/>
      <c r="G34" s="30"/>
      <c r="H34" s="30"/>
      <c r="I34" s="30"/>
      <c r="J34" s="31"/>
    </row>
    <row r="35" spans="1:10" ht="13" x14ac:dyDescent="0.3">
      <c r="A35" s="32"/>
      <c r="B35" s="33"/>
      <c r="C35" s="33"/>
      <c r="D35" s="33"/>
      <c r="E35" s="34"/>
      <c r="F35" s="34"/>
      <c r="G35" s="35"/>
      <c r="H35" s="34"/>
      <c r="I35" s="34"/>
      <c r="J35" s="36"/>
    </row>
    <row r="36" spans="1:10" ht="35.15" customHeight="1" x14ac:dyDescent="0.25">
      <c r="A36" s="132" t="s">
        <v>426</v>
      </c>
      <c r="B36" s="133"/>
      <c r="C36" s="133"/>
      <c r="D36" s="133"/>
      <c r="E36" s="133"/>
      <c r="F36" s="133"/>
      <c r="G36" s="133"/>
      <c r="H36" s="133"/>
      <c r="I36" s="133"/>
      <c r="J36" s="134"/>
    </row>
    <row r="37" spans="1:10" ht="35.15" customHeight="1" x14ac:dyDescent="0.25">
      <c r="A37" s="132"/>
      <c r="B37" s="133"/>
      <c r="C37" s="133"/>
      <c r="D37" s="133"/>
      <c r="E37" s="133"/>
      <c r="F37" s="133"/>
      <c r="G37" s="133"/>
      <c r="H37" s="133"/>
      <c r="I37" s="133"/>
      <c r="J37" s="134"/>
    </row>
    <row r="38" spans="1:10" ht="20" x14ac:dyDescent="0.4">
      <c r="A38" s="32"/>
      <c r="B38" s="33"/>
      <c r="C38" s="33"/>
      <c r="D38" s="33"/>
      <c r="E38" s="49"/>
      <c r="F38" s="49"/>
      <c r="G38" s="35"/>
      <c r="H38" s="34"/>
      <c r="I38" s="34"/>
      <c r="J38" s="36"/>
    </row>
    <row r="39" spans="1:10" ht="13" x14ac:dyDescent="0.3">
      <c r="A39" s="32"/>
      <c r="B39" s="33"/>
      <c r="C39" s="33"/>
      <c r="D39" s="33"/>
      <c r="E39" s="34"/>
      <c r="F39" s="34"/>
      <c r="G39" s="35"/>
      <c r="H39" s="34"/>
      <c r="I39" s="34"/>
      <c r="J39" s="36"/>
    </row>
    <row r="40" spans="1:10" ht="18" x14ac:dyDescent="0.4">
      <c r="A40" s="32"/>
      <c r="B40" s="33"/>
      <c r="C40" s="33"/>
      <c r="D40" s="33"/>
      <c r="E40" s="34"/>
      <c r="F40" s="34"/>
      <c r="G40" s="50"/>
      <c r="H40" s="34"/>
      <c r="I40" s="34"/>
      <c r="J40" s="36"/>
    </row>
    <row r="41" spans="1:10" ht="13" x14ac:dyDescent="0.3">
      <c r="A41" s="32"/>
      <c r="B41" s="34"/>
      <c r="C41" s="34"/>
      <c r="D41" s="34"/>
      <c r="E41" s="34"/>
      <c r="F41" s="34"/>
      <c r="G41" s="34"/>
      <c r="H41" s="34"/>
      <c r="I41" s="34"/>
      <c r="J41" s="36"/>
    </row>
    <row r="42" spans="1:10" ht="13" x14ac:dyDescent="0.3">
      <c r="A42" s="32"/>
      <c r="B42" s="34"/>
      <c r="C42" s="34"/>
      <c r="D42" s="34"/>
      <c r="E42" s="34"/>
      <c r="F42" s="34"/>
      <c r="G42" s="34"/>
      <c r="H42" s="34"/>
      <c r="I42" s="34"/>
      <c r="J42" s="36"/>
    </row>
    <row r="43" spans="1:10" x14ac:dyDescent="0.25">
      <c r="A43" s="51"/>
      <c r="B43" s="34"/>
      <c r="C43" s="34"/>
      <c r="D43" s="34"/>
      <c r="E43" s="34"/>
      <c r="F43" s="34"/>
      <c r="G43" s="34"/>
      <c r="H43" s="34"/>
      <c r="I43" s="34"/>
      <c r="J43" s="36"/>
    </row>
    <row r="44" spans="1:10" ht="17.149999999999999" customHeight="1" x14ac:dyDescent="0.25">
      <c r="A44" s="51"/>
      <c r="B44" s="34"/>
      <c r="C44" s="34"/>
      <c r="D44" s="34"/>
      <c r="E44" s="34"/>
      <c r="F44" s="34"/>
      <c r="G44" s="34"/>
      <c r="H44" s="34"/>
      <c r="I44" s="34"/>
      <c r="J44" s="36"/>
    </row>
    <row r="45" spans="1:10" ht="30" customHeight="1" x14ac:dyDescent="0.65">
      <c r="A45" s="120"/>
      <c r="B45" s="121"/>
      <c r="C45" s="121"/>
      <c r="D45" s="121"/>
      <c r="E45" s="121"/>
      <c r="F45" s="121"/>
      <c r="G45" s="121"/>
      <c r="H45" s="121"/>
      <c r="I45" s="121"/>
      <c r="J45" s="122"/>
    </row>
    <row r="46" spans="1:10" ht="13" x14ac:dyDescent="0.3">
      <c r="A46" s="52"/>
      <c r="B46" s="53"/>
      <c r="C46" s="34"/>
      <c r="D46" s="34"/>
      <c r="E46" s="34"/>
      <c r="F46" s="34"/>
      <c r="G46" s="34"/>
      <c r="H46" s="34"/>
      <c r="I46" s="34"/>
      <c r="J46" s="36"/>
    </row>
    <row r="47" spans="1:10" s="56" customFormat="1" ht="10.5" x14ac:dyDescent="0.25">
      <c r="A47" s="52"/>
      <c r="B47" s="54"/>
      <c r="C47" s="54"/>
      <c r="D47" s="54"/>
      <c r="E47" s="54"/>
      <c r="F47" s="54"/>
      <c r="G47" s="54"/>
      <c r="H47" s="54"/>
      <c r="I47" s="54"/>
      <c r="J47" s="55"/>
    </row>
    <row r="48" spans="1:10" s="56" customFormat="1" ht="10.5" x14ac:dyDescent="0.25">
      <c r="A48" s="57"/>
      <c r="B48" s="58"/>
      <c r="C48" s="58"/>
      <c r="D48" s="58"/>
      <c r="E48" s="58"/>
      <c r="F48" s="58"/>
      <c r="G48" s="58"/>
      <c r="H48" s="58"/>
      <c r="I48" s="58"/>
      <c r="J48" s="59"/>
    </row>
    <row r="340" s="60" customFormat="1" ht="14" x14ac:dyDescent="0.3"/>
  </sheetData>
  <mergeCells count="5">
    <mergeCell ref="A45:J45"/>
    <mergeCell ref="A20:J20"/>
    <mergeCell ref="A32:J32"/>
    <mergeCell ref="A21:J21"/>
    <mergeCell ref="A36:J37"/>
  </mergeCells>
  <phoneticPr fontId="0" type="noConversion"/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E4415-401A-4AC2-9396-93DC4935A605}">
  <dimension ref="A1:E376"/>
  <sheetViews>
    <sheetView showGridLines="0" zoomScaleNormal="100" workbookViewId="0">
      <selection activeCell="A70" sqref="A70:XFD75"/>
    </sheetView>
  </sheetViews>
  <sheetFormatPr baseColWidth="10" defaultColWidth="11.453125" defaultRowHeight="14" x14ac:dyDescent="0.3"/>
  <cols>
    <col min="1" max="1" width="3.26953125" style="79" customWidth="1"/>
    <col min="2" max="2" width="10.1796875" style="79" customWidth="1"/>
    <col min="3" max="3" width="80" style="79" customWidth="1"/>
    <col min="4" max="4" width="5.7265625" style="79" customWidth="1"/>
    <col min="5" max="16384" width="11.453125" style="79"/>
  </cols>
  <sheetData>
    <row r="1" spans="1:4" ht="30.65" customHeight="1" x14ac:dyDescent="0.45">
      <c r="A1" s="137" t="s">
        <v>426</v>
      </c>
      <c r="B1" s="137"/>
      <c r="C1" s="137"/>
      <c r="D1" s="137"/>
    </row>
    <row r="3" spans="1:4" ht="17.5" x14ac:dyDescent="0.35">
      <c r="A3" s="135" t="s">
        <v>252</v>
      </c>
      <c r="B3" s="135"/>
      <c r="C3" s="135"/>
      <c r="D3" s="135"/>
    </row>
    <row r="4" spans="1:4" x14ac:dyDescent="0.3">
      <c r="B4" s="80"/>
    </row>
    <row r="5" spans="1:4" x14ac:dyDescent="0.3">
      <c r="A5" s="81" t="s">
        <v>432</v>
      </c>
      <c r="B5" s="82"/>
      <c r="C5" s="83"/>
    </row>
    <row r="6" spans="1:4" x14ac:dyDescent="0.3">
      <c r="A6" s="83" t="s">
        <v>433</v>
      </c>
      <c r="B6" s="82"/>
      <c r="C6" s="83"/>
    </row>
    <row r="7" spans="1:4" x14ac:dyDescent="0.3">
      <c r="A7" s="81"/>
      <c r="B7" s="84"/>
      <c r="C7" s="81"/>
    </row>
    <row r="8" spans="1:4" ht="17.5" x14ac:dyDescent="0.35">
      <c r="A8" s="135" t="s">
        <v>253</v>
      </c>
      <c r="B8" s="135"/>
      <c r="C8" s="135"/>
      <c r="D8" s="135"/>
    </row>
    <row r="10" spans="1:4" x14ac:dyDescent="0.3">
      <c r="A10" s="85"/>
      <c r="B10" s="85" t="s">
        <v>434</v>
      </c>
      <c r="C10" s="85"/>
    </row>
    <row r="11" spans="1:4" x14ac:dyDescent="0.3">
      <c r="A11" s="85"/>
      <c r="B11" s="85" t="s">
        <v>28</v>
      </c>
      <c r="C11" s="85"/>
    </row>
    <row r="12" spans="1:4" x14ac:dyDescent="0.3">
      <c r="A12" s="85"/>
      <c r="B12" s="85"/>
      <c r="C12" s="85"/>
    </row>
    <row r="13" spans="1:4" x14ac:dyDescent="0.3">
      <c r="A13" s="85"/>
      <c r="B13" s="86" t="s">
        <v>254</v>
      </c>
      <c r="C13" s="85"/>
    </row>
    <row r="14" spans="1:4" x14ac:dyDescent="0.3">
      <c r="A14" s="85"/>
      <c r="B14" s="87" t="s">
        <v>7</v>
      </c>
      <c r="C14" s="88" t="s">
        <v>23</v>
      </c>
    </row>
    <row r="15" spans="1:4" x14ac:dyDescent="0.3">
      <c r="A15" s="85"/>
      <c r="B15" s="87" t="s">
        <v>7</v>
      </c>
      <c r="C15" s="88" t="s">
        <v>24</v>
      </c>
    </row>
    <row r="16" spans="1:4" x14ac:dyDescent="0.3">
      <c r="A16" s="85"/>
      <c r="B16" s="89" t="s">
        <v>7</v>
      </c>
      <c r="C16" s="85" t="s">
        <v>255</v>
      </c>
    </row>
    <row r="17" spans="1:4" x14ac:dyDescent="0.3">
      <c r="A17" s="85"/>
      <c r="B17" s="87" t="s">
        <v>7</v>
      </c>
      <c r="C17" s="88" t="s">
        <v>25</v>
      </c>
    </row>
    <row r="18" spans="1:4" x14ac:dyDescent="0.3">
      <c r="A18" s="85"/>
      <c r="B18" s="87" t="s">
        <v>7</v>
      </c>
      <c r="C18" s="88" t="s">
        <v>29</v>
      </c>
    </row>
    <row r="19" spans="1:4" x14ac:dyDescent="0.3">
      <c r="A19" s="85"/>
      <c r="B19" s="87" t="s">
        <v>7</v>
      </c>
      <c r="C19" s="88" t="s">
        <v>30</v>
      </c>
    </row>
    <row r="20" spans="1:4" x14ac:dyDescent="0.3">
      <c r="A20" s="85"/>
      <c r="B20" s="90"/>
      <c r="C20" s="85"/>
    </row>
    <row r="21" spans="1:4" x14ac:dyDescent="0.3">
      <c r="A21" s="85"/>
      <c r="B21" s="91" t="s">
        <v>10</v>
      </c>
      <c r="C21" s="85" t="s">
        <v>13</v>
      </c>
    </row>
    <row r="22" spans="1:4" x14ac:dyDescent="0.3">
      <c r="A22" s="85"/>
      <c r="B22" s="90"/>
      <c r="C22" s="85" t="s">
        <v>14</v>
      </c>
    </row>
    <row r="23" spans="1:4" x14ac:dyDescent="0.3">
      <c r="A23" s="85"/>
      <c r="B23" s="90"/>
      <c r="C23" s="85" t="s">
        <v>15</v>
      </c>
    </row>
    <row r="24" spans="1:4" x14ac:dyDescent="0.3">
      <c r="A24" s="85"/>
      <c r="B24" s="90"/>
      <c r="C24" s="85" t="s">
        <v>16</v>
      </c>
    </row>
    <row r="25" spans="1:4" x14ac:dyDescent="0.3">
      <c r="A25" s="85"/>
      <c r="B25" s="90"/>
      <c r="C25" s="85"/>
    </row>
    <row r="26" spans="1:4" x14ac:dyDescent="0.3">
      <c r="A26" s="85"/>
      <c r="B26" s="90"/>
      <c r="C26" s="85" t="s">
        <v>256</v>
      </c>
    </row>
    <row r="27" spans="1:4" x14ac:dyDescent="0.3">
      <c r="A27" s="85"/>
      <c r="B27" s="90"/>
      <c r="C27" s="85" t="s">
        <v>257</v>
      </c>
    </row>
    <row r="29" spans="1:4" ht="17.5" x14ac:dyDescent="0.35">
      <c r="A29" s="135" t="s">
        <v>258</v>
      </c>
      <c r="B29" s="135"/>
      <c r="C29" s="135"/>
      <c r="D29" s="135"/>
    </row>
    <row r="30" spans="1:4" x14ac:dyDescent="0.3">
      <c r="B30" s="92"/>
    </row>
    <row r="31" spans="1:4" x14ac:dyDescent="0.3">
      <c r="A31" s="85"/>
      <c r="B31" s="85" t="s">
        <v>32</v>
      </c>
      <c r="C31" s="85"/>
    </row>
    <row r="32" spans="1:4" x14ac:dyDescent="0.3">
      <c r="A32" s="85"/>
      <c r="B32" s="86" t="s">
        <v>33</v>
      </c>
      <c r="C32" s="85"/>
    </row>
    <row r="33" spans="1:5" x14ac:dyDescent="0.3">
      <c r="A33" s="85"/>
      <c r="B33" s="86"/>
      <c r="C33" s="85"/>
    </row>
    <row r="34" spans="1:5" x14ac:dyDescent="0.3">
      <c r="A34" s="85"/>
      <c r="B34" s="85" t="s">
        <v>17</v>
      </c>
      <c r="C34" s="85"/>
    </row>
    <row r="35" spans="1:5" ht="17" x14ac:dyDescent="0.45">
      <c r="A35" s="85"/>
      <c r="B35" s="86" t="s">
        <v>435</v>
      </c>
      <c r="C35" s="85"/>
    </row>
    <row r="36" spans="1:5" x14ac:dyDescent="0.3">
      <c r="A36" s="85"/>
      <c r="B36" s="86"/>
      <c r="C36" s="85"/>
    </row>
    <row r="37" spans="1:5" x14ac:dyDescent="0.3">
      <c r="A37" s="85"/>
      <c r="B37" s="85" t="s">
        <v>259</v>
      </c>
      <c r="C37" s="85"/>
    </row>
    <row r="38" spans="1:5" x14ac:dyDescent="0.3">
      <c r="A38" s="85"/>
      <c r="B38" s="85"/>
      <c r="C38" s="85" t="s">
        <v>18</v>
      </c>
    </row>
    <row r="39" spans="1:5" x14ac:dyDescent="0.3">
      <c r="A39" s="85"/>
      <c r="B39" s="85"/>
      <c r="C39" s="85" t="s">
        <v>19</v>
      </c>
    </row>
    <row r="40" spans="1:5" x14ac:dyDescent="0.3">
      <c r="A40" s="85"/>
      <c r="B40" s="85"/>
      <c r="C40" s="85" t="s">
        <v>20</v>
      </c>
    </row>
    <row r="41" spans="1:5" x14ac:dyDescent="0.3">
      <c r="A41" s="85"/>
      <c r="B41" s="85"/>
      <c r="C41" s="85" t="s">
        <v>21</v>
      </c>
    </row>
    <row r="42" spans="1:5" x14ac:dyDescent="0.3">
      <c r="A42" s="85"/>
      <c r="B42" s="85"/>
      <c r="C42" s="85" t="s">
        <v>36</v>
      </c>
    </row>
    <row r="43" spans="1:5" x14ac:dyDescent="0.3">
      <c r="A43" s="85"/>
      <c r="B43" s="85"/>
      <c r="C43" s="85"/>
    </row>
    <row r="44" spans="1:5" s="93" customFormat="1" ht="15.5" x14ac:dyDescent="0.45">
      <c r="A44" s="85" t="s">
        <v>436</v>
      </c>
      <c r="B44" s="85"/>
      <c r="C44" s="85"/>
      <c r="E44" s="94"/>
    </row>
    <row r="45" spans="1:5" s="93" customFormat="1" ht="15.5" x14ac:dyDescent="0.45">
      <c r="A45" s="85" t="s">
        <v>437</v>
      </c>
      <c r="B45" s="85"/>
      <c r="C45" s="85"/>
      <c r="E45" s="94"/>
    </row>
    <row r="46" spans="1:5" s="93" customFormat="1" ht="15.5" x14ac:dyDescent="0.45">
      <c r="A46" s="85"/>
      <c r="B46" s="85"/>
      <c r="C46" s="85"/>
      <c r="E46" s="94"/>
    </row>
    <row r="47" spans="1:5" s="93" customFormat="1" ht="15.5" x14ac:dyDescent="0.45">
      <c r="A47" s="85" t="s">
        <v>438</v>
      </c>
      <c r="B47" s="85"/>
      <c r="C47" s="85"/>
      <c r="E47" s="94"/>
    </row>
    <row r="48" spans="1:5" s="93" customFormat="1" ht="15.5" x14ac:dyDescent="0.45">
      <c r="A48" s="85"/>
      <c r="B48" s="85" t="s">
        <v>439</v>
      </c>
      <c r="C48" s="85"/>
      <c r="E48" s="94"/>
    </row>
    <row r="49" spans="1:5" s="93" customFormat="1" ht="15.5" x14ac:dyDescent="0.45">
      <c r="A49" s="85"/>
      <c r="B49" s="85" t="s">
        <v>440</v>
      </c>
      <c r="C49" s="85"/>
      <c r="E49" s="94"/>
    </row>
    <row r="50" spans="1:5" s="93" customFormat="1" ht="15.5" x14ac:dyDescent="0.45">
      <c r="A50" s="85"/>
      <c r="B50" s="85" t="s">
        <v>441</v>
      </c>
      <c r="C50" s="85"/>
      <c r="E50" s="94"/>
    </row>
    <row r="51" spans="1:5" s="93" customFormat="1" ht="15.5" x14ac:dyDescent="0.45">
      <c r="A51" s="85"/>
      <c r="B51" s="85" t="s">
        <v>442</v>
      </c>
      <c r="C51" s="85"/>
      <c r="E51" s="94"/>
    </row>
    <row r="52" spans="1:5" s="93" customFormat="1" ht="15.5" x14ac:dyDescent="0.45">
      <c r="A52" s="85"/>
      <c r="B52" s="85" t="s">
        <v>443</v>
      </c>
      <c r="C52" s="85"/>
      <c r="E52" s="94"/>
    </row>
    <row r="53" spans="1:5" s="93" customFormat="1" ht="15.5" x14ac:dyDescent="0.45">
      <c r="A53" s="85"/>
      <c r="B53" s="85" t="s">
        <v>444</v>
      </c>
      <c r="C53" s="85"/>
      <c r="E53" s="94"/>
    </row>
    <row r="54" spans="1:5" s="93" customFormat="1" ht="15.5" x14ac:dyDescent="0.45">
      <c r="A54" s="85"/>
      <c r="B54" s="85"/>
      <c r="C54" s="85"/>
      <c r="E54" s="94"/>
    </row>
    <row r="55" spans="1:5" s="93" customFormat="1" ht="15.5" x14ac:dyDescent="0.45">
      <c r="A55" s="85" t="s">
        <v>445</v>
      </c>
      <c r="B55" s="85"/>
      <c r="C55" s="85"/>
      <c r="E55" s="94"/>
    </row>
    <row r="56" spans="1:5" s="93" customFormat="1" ht="15.5" x14ac:dyDescent="0.45">
      <c r="A56" s="85" t="s">
        <v>446</v>
      </c>
      <c r="B56" s="85"/>
      <c r="C56" s="85"/>
      <c r="E56" s="94"/>
    </row>
    <row r="57" spans="1:5" s="93" customFormat="1" ht="15.5" x14ac:dyDescent="0.45">
      <c r="A57" s="85"/>
      <c r="B57" s="85"/>
      <c r="C57" s="85"/>
      <c r="E57" s="94"/>
    </row>
    <row r="58" spans="1:5" s="93" customFormat="1" ht="15.5" x14ac:dyDescent="0.45">
      <c r="A58" s="85" t="s">
        <v>447</v>
      </c>
      <c r="B58" s="85"/>
      <c r="C58" s="85"/>
      <c r="E58" s="94"/>
    </row>
    <row r="59" spans="1:5" s="93" customFormat="1" ht="15.5" x14ac:dyDescent="0.45">
      <c r="A59" s="85"/>
      <c r="B59" s="85"/>
      <c r="C59" s="85"/>
      <c r="E59" s="94"/>
    </row>
    <row r="60" spans="1:5" s="93" customFormat="1" ht="15.5" x14ac:dyDescent="0.45">
      <c r="A60" s="85" t="s">
        <v>448</v>
      </c>
      <c r="B60" s="85"/>
      <c r="C60" s="85"/>
      <c r="E60" s="94"/>
    </row>
    <row r="61" spans="1:5" s="93" customFormat="1" ht="15.5" x14ac:dyDescent="0.45">
      <c r="A61" s="85" t="s">
        <v>449</v>
      </c>
      <c r="B61" s="85"/>
      <c r="C61" s="85"/>
      <c r="E61" s="94"/>
    </row>
    <row r="62" spans="1:5" s="93" customFormat="1" ht="15.5" x14ac:dyDescent="0.45">
      <c r="A62" s="85" t="s">
        <v>450</v>
      </c>
      <c r="B62" s="85"/>
      <c r="C62" s="85"/>
      <c r="E62" s="94"/>
    </row>
    <row r="63" spans="1:5" s="93" customFormat="1" ht="15.5" x14ac:dyDescent="0.45">
      <c r="A63" s="85" t="s">
        <v>451</v>
      </c>
      <c r="B63" s="85"/>
      <c r="C63" s="85"/>
      <c r="E63" s="94"/>
    </row>
    <row r="65" spans="1:4" ht="17.5" x14ac:dyDescent="0.35">
      <c r="A65" s="135" t="s">
        <v>34</v>
      </c>
      <c r="B65" s="135"/>
      <c r="C65" s="135"/>
      <c r="D65" s="135"/>
    </row>
    <row r="66" spans="1:4" x14ac:dyDescent="0.3">
      <c r="B66" s="92"/>
    </row>
    <row r="67" spans="1:4" x14ac:dyDescent="0.3">
      <c r="A67" s="85"/>
      <c r="B67" s="85" t="s">
        <v>452</v>
      </c>
      <c r="C67" s="85"/>
    </row>
    <row r="68" spans="1:4" x14ac:dyDescent="0.3">
      <c r="A68" s="85"/>
      <c r="B68" s="85" t="s">
        <v>453</v>
      </c>
      <c r="C68" s="85"/>
    </row>
    <row r="69" spans="1:4" x14ac:dyDescent="0.3">
      <c r="A69" s="85"/>
      <c r="B69" s="90"/>
      <c r="C69" s="85"/>
    </row>
    <row r="70" spans="1:4" x14ac:dyDescent="0.3">
      <c r="A70" s="85"/>
      <c r="B70" s="85" t="s">
        <v>26</v>
      </c>
      <c r="C70" s="85"/>
    </row>
    <row r="71" spans="1:4" x14ac:dyDescent="0.3">
      <c r="A71" s="85"/>
      <c r="B71" s="85" t="s">
        <v>27</v>
      </c>
      <c r="C71" s="85"/>
    </row>
    <row r="72" spans="1:4" x14ac:dyDescent="0.3">
      <c r="A72" s="85"/>
      <c r="B72" s="95" t="s">
        <v>454</v>
      </c>
      <c r="C72" s="85"/>
    </row>
    <row r="73" spans="1:4" x14ac:dyDescent="0.3">
      <c r="A73" s="85"/>
      <c r="B73" s="95" t="s">
        <v>455</v>
      </c>
      <c r="C73" s="85"/>
    </row>
    <row r="74" spans="1:4" x14ac:dyDescent="0.3">
      <c r="A74" s="85"/>
      <c r="B74" s="85"/>
      <c r="C74" s="85"/>
    </row>
    <row r="75" spans="1:4" x14ac:dyDescent="0.3">
      <c r="A75" s="85"/>
      <c r="B75" s="85" t="s">
        <v>22</v>
      </c>
      <c r="C75" s="85"/>
    </row>
    <row r="77" spans="1:4" ht="17.5" x14ac:dyDescent="0.35">
      <c r="A77" s="135" t="s">
        <v>260</v>
      </c>
      <c r="B77" s="135"/>
      <c r="C77" s="135"/>
      <c r="D77" s="135"/>
    </row>
    <row r="79" spans="1:4" x14ac:dyDescent="0.3">
      <c r="A79" s="96" t="s">
        <v>261</v>
      </c>
      <c r="B79" s="80"/>
      <c r="C79" s="97"/>
      <c r="D79" s="85"/>
    </row>
    <row r="80" spans="1:4" x14ac:dyDescent="0.3">
      <c r="A80" s="98" t="s">
        <v>262</v>
      </c>
      <c r="B80" s="80"/>
      <c r="C80" s="97"/>
      <c r="D80" s="85"/>
    </row>
    <row r="81" spans="1:4" x14ac:dyDescent="0.3">
      <c r="A81" s="85" t="s">
        <v>263</v>
      </c>
      <c r="B81" s="80"/>
      <c r="C81" s="97"/>
      <c r="D81" s="85"/>
    </row>
    <row r="82" spans="1:4" x14ac:dyDescent="0.3">
      <c r="A82" s="98" t="s">
        <v>264</v>
      </c>
      <c r="B82" s="80"/>
      <c r="C82" s="97"/>
      <c r="D82" s="85"/>
    </row>
    <row r="83" spans="1:4" x14ac:dyDescent="0.3">
      <c r="A83" s="98" t="s">
        <v>265</v>
      </c>
      <c r="B83" s="80"/>
      <c r="C83" s="97"/>
      <c r="D83" s="85"/>
    </row>
    <row r="84" spans="1:4" x14ac:dyDescent="0.3">
      <c r="A84" s="98" t="s">
        <v>266</v>
      </c>
      <c r="B84" s="80"/>
      <c r="C84" s="97"/>
      <c r="D84" s="85"/>
    </row>
    <row r="85" spans="1:4" x14ac:dyDescent="0.3">
      <c r="A85" s="98"/>
      <c r="B85" s="80"/>
      <c r="C85" s="97"/>
      <c r="D85" s="85"/>
    </row>
    <row r="86" spans="1:4" x14ac:dyDescent="0.3">
      <c r="A86" s="96" t="s">
        <v>267</v>
      </c>
      <c r="B86" s="80"/>
      <c r="C86" s="97"/>
      <c r="D86" s="85"/>
    </row>
    <row r="87" spans="1:4" x14ac:dyDescent="0.3">
      <c r="A87" s="98" t="s">
        <v>268</v>
      </c>
      <c r="B87" s="80"/>
      <c r="C87" s="97"/>
      <c r="D87" s="85"/>
    </row>
    <row r="88" spans="1:4" x14ac:dyDescent="0.3">
      <c r="A88" s="98" t="s">
        <v>269</v>
      </c>
      <c r="B88" s="80"/>
      <c r="C88" s="97"/>
      <c r="D88" s="85"/>
    </row>
    <row r="89" spans="1:4" x14ac:dyDescent="0.3">
      <c r="A89" s="118" t="s">
        <v>515</v>
      </c>
      <c r="B89" s="99"/>
      <c r="C89" s="100"/>
      <c r="D89" s="85"/>
    </row>
    <row r="90" spans="1:4" x14ac:dyDescent="0.3">
      <c r="A90" s="98" t="s">
        <v>270</v>
      </c>
      <c r="B90" s="80"/>
      <c r="C90" s="97"/>
      <c r="D90" s="85"/>
    </row>
    <row r="91" spans="1:4" x14ac:dyDescent="0.3">
      <c r="A91" s="85" t="s">
        <v>271</v>
      </c>
      <c r="B91" s="80"/>
      <c r="C91" s="97"/>
      <c r="D91" s="85"/>
    </row>
    <row r="92" spans="1:4" x14ac:dyDescent="0.3">
      <c r="A92" s="98" t="s">
        <v>272</v>
      </c>
      <c r="B92" s="80"/>
      <c r="C92" s="97"/>
      <c r="D92" s="85"/>
    </row>
    <row r="93" spans="1:4" x14ac:dyDescent="0.3">
      <c r="A93" s="98" t="s">
        <v>273</v>
      </c>
      <c r="B93" s="80"/>
      <c r="C93" s="97"/>
      <c r="D93" s="85"/>
    </row>
    <row r="94" spans="1:4" x14ac:dyDescent="0.3">
      <c r="A94" s="85" t="s">
        <v>274</v>
      </c>
      <c r="B94" s="80"/>
      <c r="C94" s="97"/>
      <c r="D94" s="85"/>
    </row>
    <row r="95" spans="1:4" x14ac:dyDescent="0.3">
      <c r="A95" s="85" t="s">
        <v>275</v>
      </c>
      <c r="B95" s="80"/>
      <c r="C95" s="97"/>
      <c r="D95" s="85"/>
    </row>
    <row r="96" spans="1:4" x14ac:dyDescent="0.3">
      <c r="A96" s="85" t="s">
        <v>276</v>
      </c>
      <c r="B96" s="80"/>
      <c r="C96" s="97"/>
      <c r="D96" s="85"/>
    </row>
    <row r="97" spans="1:5" x14ac:dyDescent="0.3">
      <c r="A97" s="85"/>
      <c r="B97" s="80"/>
      <c r="C97" s="97"/>
      <c r="D97" s="85"/>
    </row>
    <row r="98" spans="1:5" x14ac:dyDescent="0.3">
      <c r="A98" s="96" t="s">
        <v>277</v>
      </c>
      <c r="B98" s="80"/>
      <c r="C98" s="97"/>
      <c r="D98" s="85"/>
    </row>
    <row r="99" spans="1:5" x14ac:dyDescent="0.3">
      <c r="A99" s="98" t="s">
        <v>278</v>
      </c>
      <c r="B99" s="80"/>
      <c r="C99" s="97"/>
      <c r="D99" s="85"/>
    </row>
    <row r="100" spans="1:5" x14ac:dyDescent="0.3">
      <c r="A100" s="85" t="s">
        <v>279</v>
      </c>
      <c r="B100" s="80"/>
      <c r="C100" s="97"/>
      <c r="D100" s="85"/>
    </row>
    <row r="101" spans="1:5" x14ac:dyDescent="0.3">
      <c r="A101" s="98" t="s">
        <v>280</v>
      </c>
      <c r="B101" s="80"/>
      <c r="C101" s="97"/>
      <c r="D101" s="85"/>
    </row>
    <row r="102" spans="1:5" x14ac:dyDescent="0.3">
      <c r="A102" s="98" t="s">
        <v>281</v>
      </c>
      <c r="B102" s="80"/>
      <c r="C102" s="97"/>
      <c r="D102" s="85"/>
    </row>
    <row r="103" spans="1:5" x14ac:dyDescent="0.3">
      <c r="A103" s="101"/>
      <c r="B103" s="102"/>
      <c r="C103" s="78"/>
    </row>
    <row r="104" spans="1:5" x14ac:dyDescent="0.3">
      <c r="A104" s="98" t="s">
        <v>282</v>
      </c>
      <c r="B104" s="80"/>
      <c r="C104" s="97"/>
      <c r="D104" s="85"/>
      <c r="E104" s="85"/>
    </row>
    <row r="105" spans="1:5" x14ac:dyDescent="0.3">
      <c r="A105" s="98" t="s">
        <v>283</v>
      </c>
      <c r="B105" s="80"/>
      <c r="C105" s="97"/>
      <c r="D105" s="85"/>
      <c r="E105" s="85"/>
    </row>
    <row r="106" spans="1:5" x14ac:dyDescent="0.3">
      <c r="A106" s="98"/>
      <c r="B106" s="80"/>
      <c r="C106" s="97"/>
      <c r="D106" s="85"/>
      <c r="E106" s="85"/>
    </row>
    <row r="107" spans="1:5" x14ac:dyDescent="0.3">
      <c r="A107" s="96" t="s">
        <v>284</v>
      </c>
      <c r="B107" s="80"/>
      <c r="C107" s="97"/>
      <c r="D107" s="85"/>
      <c r="E107" s="85"/>
    </row>
    <row r="108" spans="1:5" x14ac:dyDescent="0.3">
      <c r="A108" s="98" t="s">
        <v>285</v>
      </c>
      <c r="B108" s="80"/>
      <c r="C108" s="97"/>
      <c r="D108" s="85"/>
      <c r="E108" s="85"/>
    </row>
    <row r="109" spans="1:5" x14ac:dyDescent="0.3">
      <c r="A109" s="103" t="s">
        <v>286</v>
      </c>
      <c r="B109" s="80"/>
      <c r="C109" s="97"/>
      <c r="D109" s="85"/>
      <c r="E109" s="85"/>
    </row>
    <row r="110" spans="1:5" x14ac:dyDescent="0.3">
      <c r="A110" s="98" t="s">
        <v>287</v>
      </c>
      <c r="B110" s="80"/>
      <c r="C110" s="97"/>
      <c r="D110" s="85"/>
      <c r="E110" s="85"/>
    </row>
    <row r="111" spans="1:5" x14ac:dyDescent="0.3">
      <c r="A111" s="103" t="s">
        <v>288</v>
      </c>
      <c r="B111" s="80"/>
      <c r="C111" s="97"/>
      <c r="D111" s="85"/>
      <c r="E111" s="85"/>
    </row>
    <row r="112" spans="1:5" x14ac:dyDescent="0.3">
      <c r="A112" s="98" t="s">
        <v>289</v>
      </c>
      <c r="B112" s="80"/>
      <c r="C112" s="97"/>
      <c r="D112" s="85"/>
      <c r="E112" s="85"/>
    </row>
    <row r="113" spans="1:5" x14ac:dyDescent="0.3">
      <c r="A113" s="98" t="s">
        <v>290</v>
      </c>
      <c r="B113" s="80"/>
      <c r="C113" s="97"/>
      <c r="D113" s="85"/>
      <c r="E113" s="85"/>
    </row>
    <row r="114" spans="1:5" x14ac:dyDescent="0.3">
      <c r="A114" s="98" t="s">
        <v>291</v>
      </c>
      <c r="B114" s="80"/>
      <c r="C114" s="97"/>
      <c r="D114" s="85"/>
      <c r="E114" s="85"/>
    </row>
    <row r="115" spans="1:5" x14ac:dyDescent="0.3">
      <c r="A115" s="98"/>
      <c r="B115" s="80"/>
      <c r="C115" s="97"/>
      <c r="D115" s="85"/>
      <c r="E115" s="85"/>
    </row>
    <row r="116" spans="1:5" x14ac:dyDescent="0.3">
      <c r="A116" s="96" t="s">
        <v>292</v>
      </c>
      <c r="B116" s="80"/>
      <c r="C116" s="97"/>
      <c r="D116" s="85"/>
      <c r="E116" s="85"/>
    </row>
    <row r="117" spans="1:5" x14ac:dyDescent="0.3">
      <c r="A117" s="98" t="s">
        <v>293</v>
      </c>
      <c r="B117" s="80"/>
      <c r="C117" s="97"/>
      <c r="D117" s="85"/>
      <c r="E117" s="85"/>
    </row>
    <row r="118" spans="1:5" x14ac:dyDescent="0.3">
      <c r="A118" s="98" t="s">
        <v>294</v>
      </c>
      <c r="B118" s="80"/>
      <c r="C118" s="97"/>
      <c r="D118" s="85"/>
      <c r="E118" s="85"/>
    </row>
    <row r="119" spans="1:5" x14ac:dyDescent="0.3">
      <c r="A119" s="98" t="s">
        <v>456</v>
      </c>
      <c r="B119" s="80"/>
      <c r="C119" s="97"/>
      <c r="D119" s="85"/>
      <c r="E119" s="85"/>
    </row>
    <row r="120" spans="1:5" x14ac:dyDescent="0.3">
      <c r="A120" s="98" t="s">
        <v>457</v>
      </c>
      <c r="B120" s="80"/>
      <c r="C120" s="97"/>
      <c r="D120" s="85"/>
      <c r="E120" s="85"/>
    </row>
    <row r="121" spans="1:5" x14ac:dyDescent="0.3">
      <c r="A121" s="98" t="s">
        <v>458</v>
      </c>
      <c r="B121" s="80"/>
      <c r="C121" s="97"/>
      <c r="D121" s="85"/>
      <c r="E121" s="85"/>
    </row>
    <row r="122" spans="1:5" x14ac:dyDescent="0.3">
      <c r="A122" s="98" t="s">
        <v>459</v>
      </c>
      <c r="B122" s="80"/>
      <c r="C122" s="97"/>
      <c r="D122" s="85"/>
      <c r="E122" s="85"/>
    </row>
    <row r="123" spans="1:5" x14ac:dyDescent="0.3">
      <c r="A123" s="98" t="s">
        <v>460</v>
      </c>
      <c r="B123" s="80"/>
      <c r="C123" s="97"/>
      <c r="D123" s="85"/>
      <c r="E123" s="85"/>
    </row>
    <row r="124" spans="1:5" x14ac:dyDescent="0.3">
      <c r="A124" s="98" t="s">
        <v>461</v>
      </c>
      <c r="B124" s="80"/>
      <c r="C124" s="97"/>
      <c r="D124" s="85"/>
      <c r="E124" s="85"/>
    </row>
    <row r="125" spans="1:5" x14ac:dyDescent="0.3">
      <c r="A125" s="98" t="s">
        <v>295</v>
      </c>
      <c r="B125" s="80"/>
      <c r="C125" s="97"/>
      <c r="D125" s="85"/>
      <c r="E125" s="85"/>
    </row>
    <row r="126" spans="1:5" x14ac:dyDescent="0.3">
      <c r="A126" s="98" t="s">
        <v>462</v>
      </c>
      <c r="B126" s="80"/>
      <c r="C126" s="97"/>
      <c r="D126" s="85"/>
      <c r="E126" s="85"/>
    </row>
    <row r="127" spans="1:5" x14ac:dyDescent="0.3">
      <c r="A127" s="98" t="s">
        <v>296</v>
      </c>
      <c r="B127" s="80"/>
      <c r="C127" s="97"/>
      <c r="D127" s="85"/>
      <c r="E127" s="85"/>
    </row>
    <row r="128" spans="1:5" x14ac:dyDescent="0.3">
      <c r="A128" s="98" t="s">
        <v>297</v>
      </c>
      <c r="B128" s="80"/>
      <c r="C128" s="97"/>
      <c r="D128" s="85"/>
      <c r="E128" s="85"/>
    </row>
    <row r="129" spans="1:5" x14ac:dyDescent="0.3">
      <c r="A129" s="98" t="s">
        <v>463</v>
      </c>
      <c r="B129" s="80"/>
      <c r="C129" s="97"/>
      <c r="D129" s="85"/>
      <c r="E129" s="85"/>
    </row>
    <row r="130" spans="1:5" x14ac:dyDescent="0.3">
      <c r="A130" s="98" t="s">
        <v>464</v>
      </c>
      <c r="B130" s="80"/>
      <c r="C130" s="97"/>
      <c r="D130" s="85"/>
      <c r="E130" s="85"/>
    </row>
    <row r="131" spans="1:5" x14ac:dyDescent="0.3">
      <c r="A131" s="98" t="s">
        <v>465</v>
      </c>
      <c r="B131" s="80"/>
      <c r="C131" s="97"/>
      <c r="D131" s="85"/>
      <c r="E131" s="85"/>
    </row>
    <row r="132" spans="1:5" x14ac:dyDescent="0.3">
      <c r="A132" s="98" t="s">
        <v>298</v>
      </c>
      <c r="B132" s="80"/>
      <c r="C132" s="97"/>
      <c r="D132" s="85"/>
      <c r="E132" s="85"/>
    </row>
    <row r="133" spans="1:5" x14ac:dyDescent="0.3">
      <c r="A133" s="98" t="s">
        <v>299</v>
      </c>
      <c r="B133" s="80"/>
      <c r="C133" s="97"/>
      <c r="D133" s="85"/>
      <c r="E133" s="85"/>
    </row>
    <row r="134" spans="1:5" x14ac:dyDescent="0.3">
      <c r="A134" s="98" t="s">
        <v>300</v>
      </c>
      <c r="B134" s="80"/>
      <c r="C134" s="97"/>
      <c r="D134" s="85"/>
      <c r="E134" s="85"/>
    </row>
    <row r="135" spans="1:5" x14ac:dyDescent="0.3">
      <c r="A135" s="98" t="s">
        <v>301</v>
      </c>
      <c r="B135" s="80"/>
      <c r="C135" s="97"/>
      <c r="D135" s="85"/>
      <c r="E135" s="85"/>
    </row>
    <row r="136" spans="1:5" x14ac:dyDescent="0.3">
      <c r="A136" s="85" t="s">
        <v>302</v>
      </c>
      <c r="B136" s="80"/>
      <c r="C136" s="97"/>
      <c r="D136" s="85"/>
      <c r="E136" s="85"/>
    </row>
    <row r="137" spans="1:5" x14ac:dyDescent="0.3">
      <c r="A137" s="85" t="s">
        <v>303</v>
      </c>
      <c r="B137" s="80"/>
      <c r="C137" s="97"/>
      <c r="D137" s="85"/>
      <c r="E137" s="85"/>
    </row>
    <row r="138" spans="1:5" x14ac:dyDescent="0.3">
      <c r="B138" s="102"/>
      <c r="C138" s="78"/>
    </row>
    <row r="139" spans="1:5" ht="17.5" x14ac:dyDescent="0.35">
      <c r="A139" s="135" t="s">
        <v>304</v>
      </c>
      <c r="B139" s="135"/>
      <c r="C139" s="135"/>
      <c r="D139" s="135"/>
    </row>
    <row r="140" spans="1:5" x14ac:dyDescent="0.3">
      <c r="B140" s="102"/>
      <c r="C140" s="78"/>
    </row>
    <row r="141" spans="1:5" x14ac:dyDescent="0.3">
      <c r="A141" s="96" t="s">
        <v>305</v>
      </c>
      <c r="B141" s="80"/>
      <c r="C141" s="97"/>
    </row>
    <row r="142" spans="1:5" x14ac:dyDescent="0.3">
      <c r="A142" s="119" t="s">
        <v>306</v>
      </c>
      <c r="B142" s="99"/>
      <c r="C142" s="97"/>
    </row>
    <row r="143" spans="1:5" x14ac:dyDescent="0.3">
      <c r="A143" s="119" t="s">
        <v>307</v>
      </c>
      <c r="B143" s="99"/>
      <c r="C143" s="97"/>
    </row>
    <row r="144" spans="1:5" x14ac:dyDescent="0.3">
      <c r="A144" s="98" t="s">
        <v>308</v>
      </c>
      <c r="B144" s="80"/>
      <c r="C144" s="97"/>
    </row>
    <row r="145" spans="1:3" x14ac:dyDescent="0.3">
      <c r="A145" s="85" t="s">
        <v>309</v>
      </c>
      <c r="B145" s="80"/>
      <c r="C145" s="97"/>
    </row>
    <row r="146" spans="1:3" x14ac:dyDescent="0.3">
      <c r="A146" s="85" t="s">
        <v>310</v>
      </c>
      <c r="B146" s="80"/>
      <c r="C146" s="97"/>
    </row>
    <row r="147" spans="1:3" x14ac:dyDescent="0.3">
      <c r="A147" s="85"/>
      <c r="B147" s="80"/>
      <c r="C147" s="97"/>
    </row>
    <row r="148" spans="1:3" x14ac:dyDescent="0.3">
      <c r="A148" s="96" t="s">
        <v>311</v>
      </c>
      <c r="B148" s="80"/>
      <c r="C148" s="97"/>
    </row>
    <row r="149" spans="1:3" x14ac:dyDescent="0.3">
      <c r="A149" s="98" t="s">
        <v>312</v>
      </c>
      <c r="B149" s="80"/>
      <c r="C149" s="97"/>
    </row>
    <row r="150" spans="1:3" x14ac:dyDescent="0.3">
      <c r="A150" s="98" t="s">
        <v>313</v>
      </c>
      <c r="B150" s="80"/>
      <c r="C150" s="97"/>
    </row>
    <row r="151" spans="1:3" x14ac:dyDescent="0.3">
      <c r="A151" s="98"/>
      <c r="B151" s="80"/>
      <c r="C151" s="97"/>
    </row>
    <row r="152" spans="1:3" x14ac:dyDescent="0.3">
      <c r="A152" s="96" t="s">
        <v>314</v>
      </c>
      <c r="B152" s="80"/>
      <c r="C152" s="97"/>
    </row>
    <row r="153" spans="1:3" x14ac:dyDescent="0.3">
      <c r="A153" s="98" t="s">
        <v>315</v>
      </c>
      <c r="B153" s="80"/>
      <c r="C153" s="97"/>
    </row>
    <row r="154" spans="1:3" x14ac:dyDescent="0.3">
      <c r="A154" s="98" t="s">
        <v>316</v>
      </c>
      <c r="B154" s="80"/>
      <c r="C154" s="97"/>
    </row>
    <row r="155" spans="1:3" x14ac:dyDescent="0.3">
      <c r="A155" s="98" t="s">
        <v>317</v>
      </c>
      <c r="B155" s="80"/>
      <c r="C155" s="97"/>
    </row>
    <row r="156" spans="1:3" x14ac:dyDescent="0.3">
      <c r="A156" s="98" t="s">
        <v>318</v>
      </c>
      <c r="B156" s="80"/>
      <c r="C156" s="97"/>
    </row>
    <row r="157" spans="1:3" x14ac:dyDescent="0.3">
      <c r="A157" s="98" t="s">
        <v>319</v>
      </c>
      <c r="B157" s="80"/>
      <c r="C157" s="97"/>
    </row>
    <row r="158" spans="1:3" x14ac:dyDescent="0.3">
      <c r="A158" s="98" t="s">
        <v>320</v>
      </c>
      <c r="B158" s="80"/>
      <c r="C158" s="97"/>
    </row>
    <row r="159" spans="1:3" x14ac:dyDescent="0.3">
      <c r="A159" s="98" t="s">
        <v>321</v>
      </c>
      <c r="B159" s="80"/>
      <c r="C159" s="97"/>
    </row>
    <row r="160" spans="1:3" x14ac:dyDescent="0.3">
      <c r="A160" s="85" t="s">
        <v>322</v>
      </c>
      <c r="B160" s="80"/>
      <c r="C160" s="97"/>
    </row>
    <row r="161" spans="1:3" x14ac:dyDescent="0.3">
      <c r="A161" s="98" t="s">
        <v>323</v>
      </c>
      <c r="B161" s="80"/>
      <c r="C161" s="97"/>
    </row>
    <row r="162" spans="1:3" x14ac:dyDescent="0.3">
      <c r="A162" s="98" t="s">
        <v>324</v>
      </c>
      <c r="B162" s="80"/>
      <c r="C162" s="97"/>
    </row>
    <row r="163" spans="1:3" x14ac:dyDescent="0.3">
      <c r="A163" s="98" t="s">
        <v>325</v>
      </c>
      <c r="B163" s="80"/>
      <c r="C163" s="97"/>
    </row>
    <row r="164" spans="1:3" x14ac:dyDescent="0.3">
      <c r="A164" s="98" t="s">
        <v>326</v>
      </c>
      <c r="B164" s="80"/>
      <c r="C164" s="97"/>
    </row>
    <row r="165" spans="1:3" x14ac:dyDescent="0.3">
      <c r="A165" s="98" t="s">
        <v>466</v>
      </c>
      <c r="B165" s="98" t="s">
        <v>327</v>
      </c>
      <c r="C165" s="97"/>
    </row>
    <row r="166" spans="1:3" x14ac:dyDescent="0.3">
      <c r="A166" s="98" t="s">
        <v>466</v>
      </c>
      <c r="B166" s="98" t="s">
        <v>328</v>
      </c>
      <c r="C166" s="97"/>
    </row>
    <row r="167" spans="1:3" x14ac:dyDescent="0.3">
      <c r="A167" s="98"/>
      <c r="B167" s="98"/>
      <c r="C167" s="97"/>
    </row>
    <row r="168" spans="1:3" x14ac:dyDescent="0.3">
      <c r="A168" s="96" t="s">
        <v>329</v>
      </c>
      <c r="B168" s="80"/>
      <c r="C168" s="97"/>
    </row>
    <row r="169" spans="1:3" x14ac:dyDescent="0.3">
      <c r="A169" s="96" t="s">
        <v>330</v>
      </c>
      <c r="B169" s="80"/>
      <c r="C169" s="97"/>
    </row>
    <row r="170" spans="1:3" x14ac:dyDescent="0.3">
      <c r="A170" s="98" t="s">
        <v>331</v>
      </c>
      <c r="B170" s="80"/>
      <c r="C170" s="97"/>
    </row>
    <row r="171" spans="1:3" x14ac:dyDescent="0.3">
      <c r="A171" s="98" t="s">
        <v>332</v>
      </c>
      <c r="B171" s="80"/>
      <c r="C171" s="97"/>
    </row>
    <row r="172" spans="1:3" x14ac:dyDescent="0.3">
      <c r="A172" s="98" t="s">
        <v>333</v>
      </c>
      <c r="B172" s="80"/>
      <c r="C172" s="97"/>
    </row>
    <row r="173" spans="1:3" x14ac:dyDescent="0.3">
      <c r="A173" s="98" t="s">
        <v>334</v>
      </c>
      <c r="B173" s="80"/>
      <c r="C173" s="97"/>
    </row>
    <row r="174" spans="1:3" x14ac:dyDescent="0.3">
      <c r="A174" s="98" t="s">
        <v>335</v>
      </c>
      <c r="B174" s="80"/>
      <c r="C174" s="97"/>
    </row>
    <row r="175" spans="1:3" x14ac:dyDescent="0.3">
      <c r="A175" s="98"/>
      <c r="B175" s="80"/>
      <c r="C175" s="97"/>
    </row>
    <row r="176" spans="1:3" x14ac:dyDescent="0.3">
      <c r="A176" s="96" t="s">
        <v>336</v>
      </c>
      <c r="B176" s="80"/>
      <c r="C176" s="97"/>
    </row>
    <row r="177" spans="1:3" x14ac:dyDescent="0.3">
      <c r="A177" s="96" t="s">
        <v>337</v>
      </c>
      <c r="B177" s="80"/>
      <c r="C177" s="97"/>
    </row>
    <row r="178" spans="1:3" x14ac:dyDescent="0.3">
      <c r="A178" s="98" t="s">
        <v>338</v>
      </c>
      <c r="B178" s="80"/>
      <c r="C178" s="97"/>
    </row>
    <row r="179" spans="1:3" x14ac:dyDescent="0.3">
      <c r="A179" s="98" t="s">
        <v>339</v>
      </c>
      <c r="B179" s="80"/>
      <c r="C179" s="97"/>
    </row>
    <row r="180" spans="1:3" x14ac:dyDescent="0.3">
      <c r="A180" s="98" t="s">
        <v>340</v>
      </c>
      <c r="B180" s="80"/>
      <c r="C180" s="97"/>
    </row>
    <row r="181" spans="1:3" x14ac:dyDescent="0.3">
      <c r="A181" s="98" t="s">
        <v>341</v>
      </c>
      <c r="B181" s="80"/>
      <c r="C181" s="97"/>
    </row>
    <row r="182" spans="1:3" x14ac:dyDescent="0.3">
      <c r="A182" s="98" t="s">
        <v>342</v>
      </c>
      <c r="B182" s="80"/>
      <c r="C182" s="97"/>
    </row>
    <row r="183" spans="1:3" x14ac:dyDescent="0.3">
      <c r="A183" s="98" t="s">
        <v>343</v>
      </c>
      <c r="B183" s="80"/>
      <c r="C183" s="97"/>
    </row>
    <row r="184" spans="1:3" x14ac:dyDescent="0.3">
      <c r="A184" s="85"/>
      <c r="B184" s="80"/>
      <c r="C184" s="97"/>
    </row>
    <row r="185" spans="1:3" x14ac:dyDescent="0.3">
      <c r="A185" s="98" t="s">
        <v>344</v>
      </c>
      <c r="B185" s="80"/>
      <c r="C185" s="97"/>
    </row>
    <row r="186" spans="1:3" x14ac:dyDescent="0.3">
      <c r="A186" s="98" t="s">
        <v>345</v>
      </c>
      <c r="B186" s="80"/>
      <c r="C186" s="97"/>
    </row>
    <row r="187" spans="1:3" x14ac:dyDescent="0.3">
      <c r="A187" s="98"/>
      <c r="B187" s="80"/>
      <c r="C187" s="97"/>
    </row>
    <row r="188" spans="1:3" x14ac:dyDescent="0.3">
      <c r="A188" s="98" t="s">
        <v>346</v>
      </c>
      <c r="B188" s="80"/>
      <c r="C188" s="97"/>
    </row>
    <row r="189" spans="1:3" x14ac:dyDescent="0.3">
      <c r="A189" s="98" t="s">
        <v>347</v>
      </c>
      <c r="B189" s="80"/>
      <c r="C189" s="97"/>
    </row>
    <row r="190" spans="1:3" x14ac:dyDescent="0.3">
      <c r="A190" s="98"/>
      <c r="B190" s="80"/>
      <c r="C190" s="97"/>
    </row>
    <row r="191" spans="1:3" x14ac:dyDescent="0.3">
      <c r="A191" s="96" t="s">
        <v>348</v>
      </c>
      <c r="B191" s="80"/>
      <c r="C191" s="97"/>
    </row>
    <row r="192" spans="1:3" x14ac:dyDescent="0.3">
      <c r="A192" s="118" t="s">
        <v>467</v>
      </c>
      <c r="B192" s="80"/>
      <c r="C192" s="97"/>
    </row>
    <row r="193" spans="1:3" x14ac:dyDescent="0.3">
      <c r="A193" s="98" t="s">
        <v>349</v>
      </c>
      <c r="B193" s="80"/>
      <c r="C193" s="97"/>
    </row>
    <row r="194" spans="1:3" x14ac:dyDescent="0.3">
      <c r="A194" s="98" t="s">
        <v>468</v>
      </c>
      <c r="B194" s="80"/>
      <c r="C194" s="97"/>
    </row>
    <row r="195" spans="1:3" x14ac:dyDescent="0.3">
      <c r="A195" s="98" t="s">
        <v>469</v>
      </c>
      <c r="B195" s="80"/>
      <c r="C195" s="97"/>
    </row>
    <row r="196" spans="1:3" x14ac:dyDescent="0.3">
      <c r="A196" s="98" t="s">
        <v>350</v>
      </c>
      <c r="B196" s="80"/>
      <c r="C196" s="97"/>
    </row>
    <row r="197" spans="1:3" x14ac:dyDescent="0.3">
      <c r="A197" s="98" t="s">
        <v>351</v>
      </c>
      <c r="B197" s="80"/>
      <c r="C197" s="97"/>
    </row>
    <row r="198" spans="1:3" x14ac:dyDescent="0.3">
      <c r="A198" s="85"/>
      <c r="B198" s="80"/>
      <c r="C198" s="97"/>
    </row>
    <row r="199" spans="1:3" x14ac:dyDescent="0.3">
      <c r="A199" s="98" t="s">
        <v>352</v>
      </c>
      <c r="B199" s="80"/>
      <c r="C199" s="97"/>
    </row>
    <row r="200" spans="1:3" x14ac:dyDescent="0.3">
      <c r="A200" s="85" t="s">
        <v>353</v>
      </c>
      <c r="B200" s="80"/>
      <c r="C200" s="97"/>
    </row>
    <row r="201" spans="1:3" x14ac:dyDescent="0.3">
      <c r="A201" s="85"/>
      <c r="B201" s="80"/>
      <c r="C201" s="97"/>
    </row>
    <row r="202" spans="1:3" x14ac:dyDescent="0.3">
      <c r="A202" s="96" t="s">
        <v>354</v>
      </c>
      <c r="B202" s="80"/>
      <c r="C202" s="97"/>
    </row>
    <row r="203" spans="1:3" x14ac:dyDescent="0.3">
      <c r="A203" s="98" t="s">
        <v>355</v>
      </c>
      <c r="B203" s="80"/>
      <c r="C203" s="97"/>
    </row>
    <row r="204" spans="1:3" x14ac:dyDescent="0.3">
      <c r="A204" s="85" t="s">
        <v>356</v>
      </c>
      <c r="B204" s="80"/>
      <c r="C204" s="97"/>
    </row>
    <row r="205" spans="1:3" x14ac:dyDescent="0.3">
      <c r="A205" s="98" t="s">
        <v>357</v>
      </c>
      <c r="B205" s="80"/>
      <c r="C205" s="97"/>
    </row>
    <row r="206" spans="1:3" x14ac:dyDescent="0.3">
      <c r="A206" s="85" t="s">
        <v>358</v>
      </c>
      <c r="B206" s="80"/>
      <c r="C206" s="97"/>
    </row>
    <row r="207" spans="1:3" x14ac:dyDescent="0.3">
      <c r="A207" s="98" t="s">
        <v>359</v>
      </c>
      <c r="B207" s="80"/>
      <c r="C207" s="97"/>
    </row>
    <row r="208" spans="1:3" x14ac:dyDescent="0.3">
      <c r="A208" s="85" t="s">
        <v>360</v>
      </c>
      <c r="B208" s="80"/>
      <c r="C208" s="97"/>
    </row>
    <row r="209" spans="1:3" x14ac:dyDescent="0.3">
      <c r="A209" s="85" t="s">
        <v>361</v>
      </c>
      <c r="B209" s="80"/>
      <c r="C209" s="97"/>
    </row>
    <row r="210" spans="1:3" x14ac:dyDescent="0.3">
      <c r="A210" s="85"/>
      <c r="B210" s="80"/>
      <c r="C210" s="97"/>
    </row>
    <row r="211" spans="1:3" x14ac:dyDescent="0.3">
      <c r="A211" s="96" t="s">
        <v>362</v>
      </c>
      <c r="B211" s="80"/>
      <c r="C211" s="97"/>
    </row>
    <row r="212" spans="1:3" x14ac:dyDescent="0.3">
      <c r="A212" s="98" t="s">
        <v>363</v>
      </c>
      <c r="B212" s="80"/>
      <c r="C212" s="97"/>
    </row>
    <row r="213" spans="1:3" x14ac:dyDescent="0.3">
      <c r="A213" s="98" t="s">
        <v>364</v>
      </c>
      <c r="B213" s="80"/>
      <c r="C213" s="97"/>
    </row>
    <row r="214" spans="1:3" x14ac:dyDescent="0.3">
      <c r="A214" s="98" t="s">
        <v>365</v>
      </c>
      <c r="B214" s="80"/>
      <c r="C214" s="97"/>
    </row>
    <row r="215" spans="1:3" x14ac:dyDescent="0.3">
      <c r="A215" s="98" t="s">
        <v>366</v>
      </c>
      <c r="B215" s="80"/>
      <c r="C215" s="97"/>
    </row>
    <row r="216" spans="1:3" x14ac:dyDescent="0.3">
      <c r="A216" s="98"/>
      <c r="B216" s="80"/>
      <c r="C216" s="97"/>
    </row>
    <row r="217" spans="1:3" x14ac:dyDescent="0.3">
      <c r="A217" s="96" t="s">
        <v>367</v>
      </c>
      <c r="B217" s="80"/>
      <c r="C217" s="97"/>
    </row>
    <row r="218" spans="1:3" x14ac:dyDescent="0.3">
      <c r="A218" s="98" t="s">
        <v>368</v>
      </c>
      <c r="B218" s="80"/>
      <c r="C218" s="97"/>
    </row>
    <row r="219" spans="1:3" x14ac:dyDescent="0.3">
      <c r="A219" s="98" t="s">
        <v>369</v>
      </c>
      <c r="B219" s="80"/>
      <c r="C219" s="97"/>
    </row>
    <row r="220" spans="1:3" x14ac:dyDescent="0.3">
      <c r="A220" s="98" t="s">
        <v>370</v>
      </c>
      <c r="B220" s="80"/>
      <c r="C220" s="97"/>
    </row>
    <row r="221" spans="1:3" x14ac:dyDescent="0.3">
      <c r="A221" s="98" t="s">
        <v>371</v>
      </c>
      <c r="B221" s="80"/>
      <c r="C221" s="97"/>
    </row>
    <row r="222" spans="1:3" x14ac:dyDescent="0.3">
      <c r="A222" s="96"/>
      <c r="B222" s="80"/>
      <c r="C222" s="97"/>
    </row>
    <row r="223" spans="1:3" x14ac:dyDescent="0.3">
      <c r="A223" s="96" t="s">
        <v>372</v>
      </c>
      <c r="B223" s="80"/>
      <c r="C223" s="97"/>
    </row>
    <row r="224" spans="1:3" x14ac:dyDescent="0.3">
      <c r="A224" s="98" t="s">
        <v>373</v>
      </c>
      <c r="B224" s="80"/>
      <c r="C224" s="97"/>
    </row>
    <row r="225" spans="1:3" x14ac:dyDescent="0.3">
      <c r="A225" s="85" t="s">
        <v>374</v>
      </c>
      <c r="B225" s="80"/>
      <c r="C225" s="97"/>
    </row>
    <row r="226" spans="1:3" x14ac:dyDescent="0.3">
      <c r="A226" s="85"/>
      <c r="B226" s="80"/>
      <c r="C226" s="97"/>
    </row>
    <row r="227" spans="1:3" x14ac:dyDescent="0.3">
      <c r="A227" s="96" t="s">
        <v>375</v>
      </c>
      <c r="B227" s="80"/>
      <c r="C227" s="97"/>
    </row>
    <row r="228" spans="1:3" x14ac:dyDescent="0.3">
      <c r="A228" s="98" t="s">
        <v>376</v>
      </c>
      <c r="B228" s="80"/>
      <c r="C228" s="97"/>
    </row>
    <row r="229" spans="1:3" x14ac:dyDescent="0.3">
      <c r="A229" s="85" t="s">
        <v>377</v>
      </c>
      <c r="B229" s="80"/>
      <c r="C229" s="97"/>
    </row>
    <row r="230" spans="1:3" x14ac:dyDescent="0.3">
      <c r="A230" s="85" t="s">
        <v>378</v>
      </c>
      <c r="B230" s="80"/>
      <c r="C230" s="97"/>
    </row>
    <row r="231" spans="1:3" x14ac:dyDescent="0.3">
      <c r="A231" s="85" t="s">
        <v>379</v>
      </c>
      <c r="B231" s="80"/>
      <c r="C231" s="97"/>
    </row>
    <row r="232" spans="1:3" x14ac:dyDescent="0.3">
      <c r="A232" s="85"/>
      <c r="B232" s="80"/>
      <c r="C232" s="97"/>
    </row>
    <row r="233" spans="1:3" x14ac:dyDescent="0.3">
      <c r="A233" s="96" t="s">
        <v>380</v>
      </c>
      <c r="B233" s="80"/>
      <c r="C233" s="97"/>
    </row>
    <row r="234" spans="1:3" x14ac:dyDescent="0.3">
      <c r="A234" s="98" t="s">
        <v>381</v>
      </c>
      <c r="B234" s="80"/>
      <c r="C234" s="97"/>
    </row>
    <row r="235" spans="1:3" x14ac:dyDescent="0.3">
      <c r="A235" s="98" t="s">
        <v>382</v>
      </c>
      <c r="B235" s="80"/>
      <c r="C235" s="97"/>
    </row>
    <row r="236" spans="1:3" x14ac:dyDescent="0.3">
      <c r="A236" s="98" t="s">
        <v>383</v>
      </c>
      <c r="B236" s="80"/>
      <c r="C236" s="97"/>
    </row>
    <row r="237" spans="1:3" x14ac:dyDescent="0.3">
      <c r="A237" s="96" t="s">
        <v>384</v>
      </c>
      <c r="B237" s="80"/>
      <c r="C237" s="97"/>
    </row>
    <row r="238" spans="1:3" x14ac:dyDescent="0.3">
      <c r="A238" s="98" t="s">
        <v>385</v>
      </c>
      <c r="B238" s="80"/>
      <c r="C238" s="97"/>
    </row>
    <row r="239" spans="1:3" x14ac:dyDescent="0.3">
      <c r="A239" s="98" t="s">
        <v>386</v>
      </c>
      <c r="B239" s="80"/>
      <c r="C239" s="97"/>
    </row>
    <row r="240" spans="1:3" x14ac:dyDescent="0.3">
      <c r="A240" s="98" t="s">
        <v>387</v>
      </c>
      <c r="B240" s="80"/>
      <c r="C240" s="97"/>
    </row>
    <row r="241" spans="1:5" x14ac:dyDescent="0.3">
      <c r="A241" s="98" t="s">
        <v>388</v>
      </c>
      <c r="B241" s="80"/>
      <c r="C241" s="97"/>
    </row>
    <row r="242" spans="1:5" x14ac:dyDescent="0.3">
      <c r="A242" s="98" t="s">
        <v>389</v>
      </c>
      <c r="B242" s="80"/>
      <c r="C242" s="97"/>
    </row>
    <row r="243" spans="1:5" x14ac:dyDescent="0.3">
      <c r="A243" s="98" t="s">
        <v>390</v>
      </c>
      <c r="B243" s="80"/>
      <c r="C243" s="97"/>
    </row>
    <row r="244" spans="1:5" x14ac:dyDescent="0.3">
      <c r="A244" s="98"/>
      <c r="B244" s="80"/>
      <c r="C244" s="97"/>
    </row>
    <row r="245" spans="1:5" ht="15.5" x14ac:dyDescent="0.45">
      <c r="A245" s="96" t="s">
        <v>470</v>
      </c>
      <c r="B245" s="80"/>
      <c r="C245" s="97"/>
      <c r="E245" s="104"/>
    </row>
    <row r="246" spans="1:5" ht="15.5" x14ac:dyDescent="0.45">
      <c r="A246" s="98" t="s">
        <v>471</v>
      </c>
      <c r="B246" s="98"/>
      <c r="C246" s="98"/>
      <c r="E246" s="104"/>
    </row>
    <row r="247" spans="1:5" ht="15.5" x14ac:dyDescent="0.45">
      <c r="A247" s="98" t="s">
        <v>472</v>
      </c>
      <c r="B247" s="98"/>
      <c r="C247" s="98"/>
      <c r="E247" s="104"/>
    </row>
    <row r="248" spans="1:5" ht="15.5" x14ac:dyDescent="0.45">
      <c r="A248" s="98" t="s">
        <v>473</v>
      </c>
      <c r="B248" s="98"/>
      <c r="C248" s="98"/>
      <c r="E248" s="104"/>
    </row>
    <row r="249" spans="1:5" ht="15.5" x14ac:dyDescent="0.45">
      <c r="A249" s="98" t="s">
        <v>474</v>
      </c>
      <c r="B249" s="98"/>
      <c r="C249" s="98"/>
      <c r="E249" s="104"/>
    </row>
    <row r="250" spans="1:5" ht="15.5" x14ac:dyDescent="0.45">
      <c r="A250" s="98" t="s">
        <v>475</v>
      </c>
      <c r="B250" s="98"/>
      <c r="C250" s="98"/>
      <c r="E250" s="104"/>
    </row>
    <row r="251" spans="1:5" ht="15.5" x14ac:dyDescent="0.45">
      <c r="A251" s="98" t="s">
        <v>476</v>
      </c>
      <c r="B251" s="98"/>
      <c r="C251" s="98"/>
      <c r="E251" s="104"/>
    </row>
    <row r="252" spans="1:5" ht="15.5" x14ac:dyDescent="0.45">
      <c r="A252" s="98" t="s">
        <v>477</v>
      </c>
      <c r="B252" s="98"/>
      <c r="C252" s="98"/>
      <c r="E252" s="104"/>
    </row>
    <row r="253" spans="1:5" ht="15.5" x14ac:dyDescent="0.45">
      <c r="A253" s="98" t="s">
        <v>478</v>
      </c>
      <c r="B253" s="98"/>
      <c r="C253" s="98"/>
      <c r="E253" s="104"/>
    </row>
    <row r="254" spans="1:5" ht="15.5" x14ac:dyDescent="0.45">
      <c r="A254" s="98"/>
      <c r="B254" s="98"/>
      <c r="C254" s="98"/>
      <c r="E254" s="104"/>
    </row>
    <row r="255" spans="1:5" ht="15.5" x14ac:dyDescent="0.45">
      <c r="A255" s="98" t="s">
        <v>479</v>
      </c>
      <c r="B255" s="98"/>
      <c r="C255" s="98"/>
      <c r="E255" s="104"/>
    </row>
    <row r="256" spans="1:5" ht="15.5" x14ac:dyDescent="0.45">
      <c r="A256" s="98" t="s">
        <v>480</v>
      </c>
      <c r="B256" s="98"/>
      <c r="C256" s="98"/>
      <c r="E256" s="104"/>
    </row>
    <row r="257" spans="1:5" ht="15.5" x14ac:dyDescent="0.45">
      <c r="A257" s="98" t="s">
        <v>481</v>
      </c>
      <c r="B257" s="98"/>
      <c r="C257" s="98"/>
      <c r="E257" s="104"/>
    </row>
    <row r="258" spans="1:5" s="105" customFormat="1" ht="15.5" x14ac:dyDescent="0.45">
      <c r="A258" s="98" t="s">
        <v>482</v>
      </c>
      <c r="B258" s="98"/>
      <c r="C258" s="98"/>
      <c r="E258" s="94"/>
    </row>
    <row r="259" spans="1:5" s="105" customFormat="1" ht="15.5" x14ac:dyDescent="0.45">
      <c r="A259" s="98"/>
      <c r="B259" s="98"/>
      <c r="C259" s="98"/>
      <c r="E259" s="94"/>
    </row>
    <row r="260" spans="1:5" s="105" customFormat="1" ht="25.5" customHeight="1" x14ac:dyDescent="0.45">
      <c r="A260" s="138" t="s">
        <v>483</v>
      </c>
      <c r="B260" s="138"/>
      <c r="C260" s="138"/>
      <c r="E260" s="94"/>
    </row>
    <row r="261" spans="1:5" s="105" customFormat="1" ht="15.5" x14ac:dyDescent="0.45">
      <c r="A261" s="98" t="s">
        <v>484</v>
      </c>
      <c r="B261" s="98"/>
      <c r="C261" s="98"/>
      <c r="E261" s="94"/>
    </row>
    <row r="262" spans="1:5" s="105" customFormat="1" ht="15.5" x14ac:dyDescent="0.45">
      <c r="A262" s="98" t="s">
        <v>482</v>
      </c>
      <c r="B262" s="98"/>
      <c r="C262" s="98"/>
      <c r="E262" s="94"/>
    </row>
    <row r="263" spans="1:5" s="105" customFormat="1" ht="15.5" x14ac:dyDescent="0.45">
      <c r="A263" s="98"/>
      <c r="B263" s="98"/>
      <c r="C263" s="98"/>
      <c r="E263" s="94"/>
    </row>
    <row r="264" spans="1:5" ht="15.5" x14ac:dyDescent="0.45">
      <c r="A264" s="98" t="s">
        <v>485</v>
      </c>
      <c r="B264" s="98"/>
      <c r="C264" s="98"/>
      <c r="E264" s="104"/>
    </row>
    <row r="265" spans="1:5" ht="15.5" x14ac:dyDescent="0.45">
      <c r="A265" s="98" t="s">
        <v>486</v>
      </c>
      <c r="B265" s="98"/>
      <c r="C265" s="98"/>
      <c r="E265" s="104"/>
    </row>
    <row r="266" spans="1:5" x14ac:dyDescent="0.3">
      <c r="A266" s="101"/>
      <c r="B266" s="102"/>
      <c r="C266" s="78"/>
    </row>
    <row r="267" spans="1:5" x14ac:dyDescent="0.3">
      <c r="B267" s="102"/>
      <c r="C267" s="78"/>
    </row>
    <row r="268" spans="1:5" ht="17.5" x14ac:dyDescent="0.35">
      <c r="A268" s="135" t="s">
        <v>391</v>
      </c>
      <c r="B268" s="135"/>
      <c r="C268" s="135"/>
      <c r="D268" s="135"/>
    </row>
    <row r="269" spans="1:5" x14ac:dyDescent="0.3">
      <c r="A269" s="101"/>
      <c r="B269" s="102"/>
      <c r="C269" s="78"/>
    </row>
    <row r="270" spans="1:5" x14ac:dyDescent="0.3">
      <c r="A270" s="106"/>
      <c r="B270" s="102"/>
      <c r="C270" s="78"/>
    </row>
    <row r="271" spans="1:5" x14ac:dyDescent="0.3">
      <c r="A271" s="80"/>
      <c r="B271" s="80"/>
    </row>
    <row r="272" spans="1:5" x14ac:dyDescent="0.3">
      <c r="A272" s="80"/>
      <c r="B272" s="80"/>
    </row>
    <row r="273" spans="1:2" x14ac:dyDescent="0.3">
      <c r="A273" s="80"/>
      <c r="B273" s="80"/>
    </row>
    <row r="274" spans="1:2" x14ac:dyDescent="0.3">
      <c r="A274" s="80"/>
      <c r="B274" s="80"/>
    </row>
    <row r="275" spans="1:2" x14ac:dyDescent="0.3">
      <c r="A275" s="80"/>
      <c r="B275" s="80"/>
    </row>
    <row r="276" spans="1:2" x14ac:dyDescent="0.3">
      <c r="A276" s="80"/>
      <c r="B276" s="80"/>
    </row>
    <row r="277" spans="1:2" x14ac:dyDescent="0.3">
      <c r="A277" s="80"/>
      <c r="B277" s="80"/>
    </row>
    <row r="278" spans="1:2" x14ac:dyDescent="0.3">
      <c r="A278" s="80"/>
      <c r="B278" s="80"/>
    </row>
    <row r="279" spans="1:2" x14ac:dyDescent="0.3">
      <c r="A279" s="80"/>
      <c r="B279" s="80"/>
    </row>
    <row r="280" spans="1:2" x14ac:dyDescent="0.3">
      <c r="A280" s="80"/>
      <c r="B280" s="80"/>
    </row>
    <row r="281" spans="1:2" x14ac:dyDescent="0.3">
      <c r="A281" s="80"/>
      <c r="B281" s="80"/>
    </row>
    <row r="282" spans="1:2" x14ac:dyDescent="0.3">
      <c r="A282" s="80"/>
      <c r="B282" s="80"/>
    </row>
    <row r="283" spans="1:2" x14ac:dyDescent="0.3">
      <c r="A283" s="80"/>
      <c r="B283" s="80"/>
    </row>
    <row r="284" spans="1:2" x14ac:dyDescent="0.3">
      <c r="A284" s="107" t="s">
        <v>392</v>
      </c>
      <c r="B284" s="80"/>
    </row>
    <row r="285" spans="1:2" x14ac:dyDescent="0.3">
      <c r="A285" s="80"/>
      <c r="B285" s="80"/>
    </row>
    <row r="286" spans="1:2" x14ac:dyDescent="0.3">
      <c r="A286" s="107" t="s">
        <v>393</v>
      </c>
      <c r="B286" s="80"/>
    </row>
    <row r="287" spans="1:2" x14ac:dyDescent="0.3">
      <c r="A287" s="107"/>
      <c r="B287" s="80"/>
    </row>
    <row r="288" spans="1:2" x14ac:dyDescent="0.3">
      <c r="B288" s="80" t="s">
        <v>394</v>
      </c>
    </row>
    <row r="289" spans="1:2" x14ac:dyDescent="0.3">
      <c r="A289" s="108"/>
      <c r="B289" s="80"/>
    </row>
    <row r="290" spans="1:2" x14ac:dyDescent="0.3">
      <c r="A290" s="108"/>
      <c r="B290" s="80"/>
    </row>
    <row r="291" spans="1:2" x14ac:dyDescent="0.3">
      <c r="A291" s="108"/>
      <c r="B291" s="80"/>
    </row>
    <row r="292" spans="1:2" x14ac:dyDescent="0.3">
      <c r="A292" s="108"/>
      <c r="B292" s="80"/>
    </row>
    <row r="293" spans="1:2" x14ac:dyDescent="0.3">
      <c r="A293" s="108"/>
      <c r="B293" s="80"/>
    </row>
    <row r="294" spans="1:2" x14ac:dyDescent="0.3">
      <c r="A294" s="108"/>
      <c r="B294" s="80"/>
    </row>
    <row r="295" spans="1:2" x14ac:dyDescent="0.3">
      <c r="A295" s="108"/>
      <c r="B295" s="80"/>
    </row>
    <row r="296" spans="1:2" x14ac:dyDescent="0.3">
      <c r="A296" s="108"/>
      <c r="B296" s="80"/>
    </row>
    <row r="297" spans="1:2" x14ac:dyDescent="0.3">
      <c r="A297" s="108"/>
      <c r="B297" s="80"/>
    </row>
    <row r="298" spans="1:2" x14ac:dyDescent="0.3">
      <c r="B298" s="80"/>
    </row>
    <row r="299" spans="1:2" x14ac:dyDescent="0.3">
      <c r="A299" s="107"/>
      <c r="B299" s="80"/>
    </row>
    <row r="300" spans="1:2" x14ac:dyDescent="0.3">
      <c r="A300" s="107"/>
      <c r="B300" s="80"/>
    </row>
    <row r="301" spans="1:2" x14ac:dyDescent="0.3">
      <c r="A301" s="107"/>
      <c r="B301" s="80"/>
    </row>
    <row r="302" spans="1:2" x14ac:dyDescent="0.3">
      <c r="A302" s="107"/>
      <c r="B302" s="80"/>
    </row>
    <row r="303" spans="1:2" x14ac:dyDescent="0.3">
      <c r="A303" s="107"/>
      <c r="B303" s="80"/>
    </row>
    <row r="304" spans="1:2" x14ac:dyDescent="0.3">
      <c r="A304" s="107"/>
      <c r="B304" s="80"/>
    </row>
    <row r="305" spans="1:4" x14ac:dyDescent="0.3">
      <c r="A305" s="107"/>
      <c r="B305" s="80"/>
    </row>
    <row r="306" spans="1:4" x14ac:dyDescent="0.3">
      <c r="A306" s="107"/>
      <c r="B306" s="80"/>
    </row>
    <row r="307" spans="1:4" x14ac:dyDescent="0.3">
      <c r="A307" s="107"/>
      <c r="B307" s="80" t="s">
        <v>395</v>
      </c>
    </row>
    <row r="308" spans="1:4" x14ac:dyDescent="0.3">
      <c r="A308" s="107"/>
      <c r="B308" s="80"/>
    </row>
    <row r="309" spans="1:4" x14ac:dyDescent="0.3">
      <c r="A309" s="107"/>
      <c r="B309" s="80"/>
    </row>
    <row r="310" spans="1:4" x14ac:dyDescent="0.3">
      <c r="A310" s="107"/>
      <c r="B310" s="80"/>
    </row>
    <row r="311" spans="1:4" ht="17.5" x14ac:dyDescent="0.35">
      <c r="A311" s="135" t="s">
        <v>396</v>
      </c>
      <c r="B311" s="135"/>
      <c r="C311" s="135"/>
      <c r="D311" s="135"/>
    </row>
    <row r="313" spans="1:4" x14ac:dyDescent="0.3">
      <c r="A313" s="98" t="s">
        <v>397</v>
      </c>
      <c r="B313" s="80"/>
      <c r="C313" s="77"/>
    </row>
    <row r="314" spans="1:4" x14ac:dyDescent="0.3">
      <c r="A314" s="98" t="s">
        <v>398</v>
      </c>
      <c r="B314" s="80"/>
      <c r="C314" s="77"/>
    </row>
    <row r="315" spans="1:4" x14ac:dyDescent="0.3">
      <c r="A315" s="101"/>
      <c r="B315" s="102"/>
      <c r="C315" s="76"/>
    </row>
    <row r="316" spans="1:4" ht="17.5" x14ac:dyDescent="0.35">
      <c r="A316" s="135" t="s">
        <v>399</v>
      </c>
      <c r="B316" s="135"/>
      <c r="C316" s="135"/>
      <c r="D316" s="135"/>
    </row>
    <row r="317" spans="1:4" x14ac:dyDescent="0.3">
      <c r="A317" s="109"/>
      <c r="B317" s="102"/>
      <c r="C317" s="76"/>
    </row>
    <row r="318" spans="1:4" x14ac:dyDescent="0.3">
      <c r="A318" s="98" t="s">
        <v>400</v>
      </c>
      <c r="B318" s="80"/>
      <c r="C318" s="77"/>
    </row>
    <row r="319" spans="1:4" x14ac:dyDescent="0.3">
      <c r="A319" s="98" t="s">
        <v>401</v>
      </c>
      <c r="B319" s="80"/>
      <c r="C319" s="77"/>
    </row>
    <row r="320" spans="1:4" x14ac:dyDescent="0.3">
      <c r="A320" s="98"/>
      <c r="B320" s="80"/>
      <c r="C320" s="77"/>
    </row>
    <row r="321" spans="1:4" x14ac:dyDescent="0.3">
      <c r="A321" s="101"/>
      <c r="B321" s="102"/>
      <c r="C321" s="76"/>
    </row>
    <row r="322" spans="1:4" ht="17.5" x14ac:dyDescent="0.35">
      <c r="A322" s="135" t="s">
        <v>402</v>
      </c>
      <c r="B322" s="135"/>
      <c r="C322" s="135"/>
      <c r="D322" s="135"/>
    </row>
    <row r="323" spans="1:4" x14ac:dyDescent="0.3">
      <c r="A323" s="109"/>
      <c r="B323" s="102"/>
      <c r="C323" s="76"/>
    </row>
    <row r="324" spans="1:4" x14ac:dyDescent="0.3">
      <c r="A324" s="98" t="s">
        <v>403</v>
      </c>
      <c r="B324" s="80"/>
      <c r="C324" s="77"/>
      <c r="D324" s="85"/>
    </row>
    <row r="325" spans="1:4" x14ac:dyDescent="0.3">
      <c r="A325" s="98" t="s">
        <v>404</v>
      </c>
      <c r="B325" s="80"/>
      <c r="C325" s="77"/>
      <c r="D325" s="85"/>
    </row>
    <row r="326" spans="1:4" x14ac:dyDescent="0.3">
      <c r="A326" s="101"/>
      <c r="B326" s="102"/>
      <c r="C326" s="76"/>
    </row>
    <row r="327" spans="1:4" ht="17.5" x14ac:dyDescent="0.35">
      <c r="A327" s="135" t="s">
        <v>405</v>
      </c>
      <c r="B327" s="135"/>
      <c r="C327" s="135"/>
      <c r="D327" s="135"/>
    </row>
    <row r="328" spans="1:4" x14ac:dyDescent="0.3">
      <c r="A328" s="109"/>
      <c r="B328" s="102"/>
      <c r="C328" s="76"/>
    </row>
    <row r="329" spans="1:4" x14ac:dyDescent="0.3">
      <c r="A329" s="98" t="s">
        <v>406</v>
      </c>
      <c r="B329" s="80"/>
      <c r="C329" s="77"/>
    </row>
    <row r="330" spans="1:4" x14ac:dyDescent="0.3">
      <c r="A330" s="98" t="s">
        <v>487</v>
      </c>
      <c r="B330" s="80"/>
      <c r="C330" s="77"/>
    </row>
    <row r="331" spans="1:4" x14ac:dyDescent="0.3">
      <c r="A331" s="98" t="s">
        <v>488</v>
      </c>
      <c r="B331" s="80"/>
      <c r="C331" s="77"/>
    </row>
    <row r="332" spans="1:4" x14ac:dyDescent="0.3">
      <c r="A332" s="101"/>
      <c r="B332" s="102"/>
      <c r="C332" s="76"/>
    </row>
    <row r="333" spans="1:4" ht="17.5" x14ac:dyDescent="0.35">
      <c r="A333" s="136" t="s">
        <v>407</v>
      </c>
      <c r="B333" s="136"/>
      <c r="C333" s="136"/>
      <c r="D333" s="136"/>
    </row>
    <row r="334" spans="1:4" x14ac:dyDescent="0.3">
      <c r="A334" s="109"/>
      <c r="B334" s="102"/>
      <c r="C334" s="76"/>
    </row>
    <row r="335" spans="1:4" x14ac:dyDescent="0.3">
      <c r="A335" s="98" t="s">
        <v>408</v>
      </c>
      <c r="B335" s="80"/>
      <c r="C335" s="77"/>
    </row>
    <row r="336" spans="1:4" x14ac:dyDescent="0.3">
      <c r="A336" s="98" t="s">
        <v>409</v>
      </c>
      <c r="B336" s="80"/>
      <c r="C336" s="77"/>
    </row>
    <row r="337" spans="1:4" x14ac:dyDescent="0.3">
      <c r="A337" s="85" t="s">
        <v>410</v>
      </c>
      <c r="B337" s="80"/>
      <c r="C337" s="77"/>
    </row>
    <row r="338" spans="1:4" x14ac:dyDescent="0.3">
      <c r="A338" s="101"/>
      <c r="B338" s="102"/>
      <c r="C338" s="76"/>
    </row>
    <row r="339" spans="1:4" ht="17.5" x14ac:dyDescent="0.35">
      <c r="A339" s="135" t="s">
        <v>411</v>
      </c>
      <c r="B339" s="135"/>
      <c r="C339" s="135"/>
      <c r="D339" s="135"/>
    </row>
    <row r="340" spans="1:4" x14ac:dyDescent="0.3">
      <c r="A340" s="109"/>
      <c r="B340" s="102"/>
      <c r="C340" s="76"/>
    </row>
    <row r="341" spans="1:4" x14ac:dyDescent="0.3">
      <c r="A341" s="98" t="s">
        <v>412</v>
      </c>
      <c r="B341" s="80"/>
      <c r="C341" s="77"/>
    </row>
    <row r="342" spans="1:4" x14ac:dyDescent="0.3">
      <c r="A342" s="98" t="s">
        <v>413</v>
      </c>
      <c r="B342" s="80"/>
      <c r="C342" s="77"/>
    </row>
    <row r="343" spans="1:4" x14ac:dyDescent="0.3">
      <c r="A343" s="98" t="s">
        <v>414</v>
      </c>
      <c r="B343" s="80"/>
      <c r="C343" s="77"/>
    </row>
    <row r="344" spans="1:4" x14ac:dyDescent="0.3">
      <c r="A344" s="98" t="s">
        <v>415</v>
      </c>
      <c r="B344" s="80"/>
      <c r="C344" s="77"/>
    </row>
    <row r="345" spans="1:4" x14ac:dyDescent="0.3">
      <c r="A345" s="98" t="s">
        <v>416</v>
      </c>
      <c r="B345" s="80"/>
      <c r="C345" s="77"/>
    </row>
    <row r="346" spans="1:4" x14ac:dyDescent="0.3">
      <c r="A346" s="98" t="s">
        <v>417</v>
      </c>
      <c r="B346" s="80"/>
      <c r="C346" s="77"/>
    </row>
    <row r="347" spans="1:4" x14ac:dyDescent="0.3">
      <c r="A347" s="98" t="s">
        <v>418</v>
      </c>
      <c r="B347" s="80"/>
      <c r="C347" s="77"/>
    </row>
    <row r="348" spans="1:4" x14ac:dyDescent="0.3">
      <c r="A348" s="98" t="s">
        <v>419</v>
      </c>
      <c r="B348" s="80"/>
      <c r="C348" s="77"/>
    </row>
    <row r="350" spans="1:4" ht="17.5" x14ac:dyDescent="0.35">
      <c r="A350" s="135" t="s">
        <v>489</v>
      </c>
      <c r="B350" s="135"/>
      <c r="C350" s="135"/>
      <c r="D350" s="135"/>
    </row>
    <row r="352" spans="1:4" ht="15.5" x14ac:dyDescent="0.35">
      <c r="A352" s="110"/>
      <c r="B352" s="77" t="s">
        <v>490</v>
      </c>
      <c r="C352" s="77"/>
      <c r="D352" s="110"/>
    </row>
    <row r="353" spans="1:4" ht="15.5" x14ac:dyDescent="0.35">
      <c r="A353" s="110"/>
      <c r="B353" s="111" t="s">
        <v>491</v>
      </c>
      <c r="C353" s="77" t="s">
        <v>492</v>
      </c>
      <c r="D353" s="110"/>
    </row>
    <row r="354" spans="1:4" ht="15.5" x14ac:dyDescent="0.35">
      <c r="A354" s="110"/>
      <c r="B354" s="77"/>
      <c r="C354" s="77" t="s">
        <v>493</v>
      </c>
      <c r="D354" s="110"/>
    </row>
    <row r="355" spans="1:4" ht="15.5" x14ac:dyDescent="0.35">
      <c r="A355" s="110"/>
      <c r="B355" s="111" t="s">
        <v>494</v>
      </c>
      <c r="C355" s="77" t="s">
        <v>495</v>
      </c>
      <c r="D355" s="110"/>
    </row>
    <row r="356" spans="1:4" ht="15.5" x14ac:dyDescent="0.35">
      <c r="A356" s="110"/>
      <c r="B356" s="77"/>
      <c r="C356" s="77" t="s">
        <v>496</v>
      </c>
      <c r="D356" s="110"/>
    </row>
    <row r="358" spans="1:4" ht="17.5" x14ac:dyDescent="0.35">
      <c r="A358" s="135" t="s">
        <v>497</v>
      </c>
      <c r="B358" s="135"/>
      <c r="C358" s="135"/>
      <c r="D358" s="135"/>
    </row>
    <row r="359" spans="1:4" x14ac:dyDescent="0.3">
      <c r="B359" s="92"/>
    </row>
    <row r="360" spans="1:4" ht="15.5" x14ac:dyDescent="0.35">
      <c r="A360" s="112"/>
      <c r="B360" s="77" t="s">
        <v>498</v>
      </c>
      <c r="C360" s="77"/>
      <c r="D360" s="112"/>
    </row>
    <row r="361" spans="1:4" ht="15.5" x14ac:dyDescent="0.35">
      <c r="A361" s="112"/>
      <c r="B361" s="77" t="s">
        <v>499</v>
      </c>
      <c r="C361" s="77"/>
      <c r="D361" s="112"/>
    </row>
    <row r="362" spans="1:4" ht="15.5" x14ac:dyDescent="0.35">
      <c r="A362" s="112"/>
      <c r="B362" s="113" t="s">
        <v>7</v>
      </c>
      <c r="C362" s="77" t="s">
        <v>500</v>
      </c>
      <c r="D362" s="112"/>
    </row>
    <row r="363" spans="1:4" ht="15.5" x14ac:dyDescent="0.35">
      <c r="A363" s="112"/>
      <c r="B363" s="113" t="s">
        <v>7</v>
      </c>
      <c r="C363" s="77" t="s">
        <v>501</v>
      </c>
      <c r="D363" s="112"/>
    </row>
    <row r="364" spans="1:4" ht="15.5" x14ac:dyDescent="0.35">
      <c r="A364" s="112"/>
      <c r="B364" s="114" t="s">
        <v>502</v>
      </c>
      <c r="C364" s="77"/>
      <c r="D364" s="112"/>
    </row>
    <row r="365" spans="1:4" ht="15.5" x14ac:dyDescent="0.35">
      <c r="A365" s="112"/>
      <c r="B365" s="115"/>
      <c r="C365" s="77" t="s">
        <v>503</v>
      </c>
      <c r="D365" s="112"/>
    </row>
    <row r="366" spans="1:4" ht="15.5" x14ac:dyDescent="0.35">
      <c r="A366" s="112"/>
      <c r="B366" s="115"/>
      <c r="C366" s="77" t="s">
        <v>504</v>
      </c>
      <c r="D366" s="112"/>
    </row>
    <row r="367" spans="1:4" ht="15.5" x14ac:dyDescent="0.35">
      <c r="A367" s="112"/>
      <c r="B367" s="116"/>
      <c r="C367" s="77" t="s">
        <v>505</v>
      </c>
      <c r="D367" s="112"/>
    </row>
    <row r="368" spans="1:4" ht="15.5" x14ac:dyDescent="0.35">
      <c r="A368" s="112"/>
      <c r="B368" s="117" t="s">
        <v>506</v>
      </c>
      <c r="C368" s="77"/>
      <c r="D368" s="112"/>
    </row>
    <row r="369" spans="1:4" ht="15.5" x14ac:dyDescent="0.35">
      <c r="A369" s="112"/>
      <c r="B369" s="77"/>
      <c r="C369" s="77" t="s">
        <v>507</v>
      </c>
      <c r="D369" s="112"/>
    </row>
    <row r="370" spans="1:4" ht="15.5" x14ac:dyDescent="0.35">
      <c r="A370" s="112"/>
      <c r="B370" s="77"/>
      <c r="C370" s="77" t="s">
        <v>508</v>
      </c>
      <c r="D370" s="112"/>
    </row>
    <row r="371" spans="1:4" ht="15.5" x14ac:dyDescent="0.35">
      <c r="A371" s="112"/>
      <c r="B371" s="77"/>
      <c r="C371" s="77" t="s">
        <v>509</v>
      </c>
      <c r="D371" s="112"/>
    </row>
    <row r="372" spans="1:4" ht="15.5" x14ac:dyDescent="0.35">
      <c r="A372" s="112"/>
      <c r="B372" s="114" t="s">
        <v>510</v>
      </c>
      <c r="C372" s="77"/>
      <c r="D372" s="112"/>
    </row>
    <row r="373" spans="1:4" ht="15.5" x14ac:dyDescent="0.35">
      <c r="A373" s="112"/>
      <c r="B373" s="77"/>
      <c r="C373" s="77" t="s">
        <v>511</v>
      </c>
      <c r="D373" s="112"/>
    </row>
    <row r="374" spans="1:4" ht="15.5" x14ac:dyDescent="0.35">
      <c r="A374" s="112"/>
      <c r="B374" s="77"/>
      <c r="C374" s="77" t="s">
        <v>512</v>
      </c>
      <c r="D374" s="112"/>
    </row>
    <row r="375" spans="1:4" ht="15.5" x14ac:dyDescent="0.35">
      <c r="A375" s="112"/>
      <c r="B375" s="77"/>
      <c r="C375" s="77" t="s">
        <v>513</v>
      </c>
      <c r="D375" s="112"/>
    </row>
    <row r="376" spans="1:4" x14ac:dyDescent="0.3">
      <c r="B376" s="77"/>
      <c r="C376" s="77"/>
    </row>
  </sheetData>
  <mergeCells count="17"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  <mergeCell ref="A327:D327"/>
    <mergeCell ref="A333:D333"/>
    <mergeCell ref="A339:D339"/>
    <mergeCell ref="A350:D350"/>
    <mergeCell ref="A358:D358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27"/>
  <sheetViews>
    <sheetView showGridLines="0" showZeros="0" zoomScaleNormal="100" zoomScaleSheetLayoutView="86" workbookViewId="0">
      <selection activeCell="F426" sqref="A7:F426"/>
    </sheetView>
  </sheetViews>
  <sheetFormatPr baseColWidth="10" defaultColWidth="11.453125" defaultRowHeight="15.5" x14ac:dyDescent="0.35"/>
  <cols>
    <col min="1" max="1" width="7.7265625" style="5" customWidth="1"/>
    <col min="2" max="2" width="2.7265625" style="4" customWidth="1"/>
    <col min="3" max="3" width="7.7265625" style="7" customWidth="1"/>
    <col min="4" max="4" width="58.54296875" style="1" customWidth="1"/>
    <col min="5" max="5" width="8.7265625" style="3" customWidth="1"/>
    <col min="6" max="6" width="12.7265625" style="3" customWidth="1"/>
    <col min="7" max="7" width="11.453125" style="1"/>
    <col min="8" max="8" width="11.453125" style="3"/>
    <col min="9" max="16384" width="11.453125" style="1"/>
  </cols>
  <sheetData>
    <row r="1" spans="1:13" ht="37.5" customHeight="1" x14ac:dyDescent="0.5">
      <c r="A1" s="139" t="s">
        <v>514</v>
      </c>
      <c r="B1" s="139"/>
      <c r="C1" s="139"/>
      <c r="D1" s="139"/>
      <c r="E1" s="139"/>
      <c r="F1" s="139"/>
    </row>
    <row r="2" spans="1:13" ht="20.149999999999999" customHeight="1" x14ac:dyDescent="0.4">
      <c r="A2" s="12"/>
      <c r="B2" s="12"/>
      <c r="C2" s="13"/>
      <c r="D2" s="12"/>
      <c r="E2" s="12"/>
      <c r="F2" s="12"/>
    </row>
    <row r="3" spans="1:13" ht="18" customHeight="1" x14ac:dyDescent="0.35">
      <c r="A3" s="75" t="s">
        <v>431</v>
      </c>
      <c r="B3" s="10"/>
      <c r="C3" s="14"/>
      <c r="D3" s="74" t="s">
        <v>430</v>
      </c>
      <c r="E3" s="9"/>
      <c r="F3" s="9"/>
    </row>
    <row r="4" spans="1:13" ht="20.149999999999999" customHeight="1" thickBot="1" x14ac:dyDescent="0.4">
      <c r="A4" s="15"/>
      <c r="B4" s="16"/>
      <c r="C4" s="17"/>
      <c r="D4" s="18"/>
      <c r="E4" s="11"/>
      <c r="F4" s="11"/>
    </row>
    <row r="5" spans="1:13" x14ac:dyDescent="0.35">
      <c r="A5" s="70" t="s">
        <v>0</v>
      </c>
      <c r="B5" s="140"/>
      <c r="C5" s="140"/>
      <c r="D5" s="141"/>
      <c r="E5" s="71" t="s">
        <v>1</v>
      </c>
      <c r="F5" s="70" t="s">
        <v>5</v>
      </c>
    </row>
    <row r="6" spans="1:13" ht="16" thickBot="1" x14ac:dyDescent="0.4">
      <c r="A6" s="72" t="s">
        <v>3</v>
      </c>
      <c r="B6" s="142" t="s">
        <v>4</v>
      </c>
      <c r="C6" s="142"/>
      <c r="D6" s="143"/>
      <c r="E6" s="73" t="s">
        <v>2</v>
      </c>
      <c r="F6" s="72" t="s">
        <v>9</v>
      </c>
    </row>
    <row r="7" spans="1:13" s="2" customFormat="1" ht="15" customHeight="1" x14ac:dyDescent="0.3">
      <c r="A7" s="144"/>
      <c r="B7" s="145"/>
      <c r="C7" s="146"/>
      <c r="D7" s="147"/>
      <c r="E7" s="148"/>
      <c r="F7" s="149"/>
      <c r="G7" s="6"/>
      <c r="H7" s="8"/>
      <c r="I7" s="6"/>
      <c r="J7" s="6"/>
      <c r="K7" s="6"/>
      <c r="L7" s="6"/>
      <c r="M7" s="6"/>
    </row>
    <row r="8" spans="1:13" s="2" customFormat="1" ht="15" customHeight="1" x14ac:dyDescent="0.3">
      <c r="A8" s="144"/>
      <c r="B8" s="145"/>
      <c r="C8" s="146"/>
      <c r="D8" s="147"/>
      <c r="E8" s="150"/>
      <c r="F8" s="151"/>
      <c r="G8" s="6"/>
      <c r="H8" s="8"/>
      <c r="I8" s="6"/>
      <c r="J8" s="6"/>
      <c r="K8" s="6"/>
      <c r="L8" s="6"/>
      <c r="M8" s="6"/>
    </row>
    <row r="9" spans="1:13" ht="18" x14ac:dyDescent="0.4">
      <c r="A9" s="152" t="str">
        <f>IF(E9&gt;0,COUNT($A$7:A8)+1,"")</f>
        <v/>
      </c>
      <c r="B9" s="153" t="s">
        <v>80</v>
      </c>
      <c r="C9" s="154"/>
      <c r="D9" s="155"/>
      <c r="E9" s="156"/>
      <c r="F9" s="157"/>
    </row>
    <row r="10" spans="1:13" ht="18" x14ac:dyDescent="0.4">
      <c r="A10" s="152"/>
      <c r="B10" s="158"/>
      <c r="C10" s="158"/>
      <c r="D10" s="158"/>
      <c r="E10" s="156"/>
      <c r="F10" s="157"/>
    </row>
    <row r="11" spans="1:13" x14ac:dyDescent="0.35">
      <c r="A11" s="152"/>
      <c r="B11" s="159" t="s">
        <v>199</v>
      </c>
      <c r="C11" s="160"/>
      <c r="D11" s="161"/>
      <c r="E11" s="156"/>
      <c r="F11" s="157"/>
    </row>
    <row r="12" spans="1:13" x14ac:dyDescent="0.35">
      <c r="A12" s="152" t="str">
        <f>IF(E12&gt;0,COUNT($A$7:A9)+1,"")</f>
        <v/>
      </c>
      <c r="B12" s="162"/>
      <c r="C12" s="162"/>
      <c r="D12" s="162"/>
      <c r="E12" s="156"/>
      <c r="F12" s="157"/>
    </row>
    <row r="13" spans="1:13" x14ac:dyDescent="0.35">
      <c r="A13" s="152">
        <v>1</v>
      </c>
      <c r="B13" s="163" t="s">
        <v>6</v>
      </c>
      <c r="C13" s="163" t="s">
        <v>37</v>
      </c>
      <c r="D13" s="164"/>
      <c r="E13" s="165" t="s">
        <v>8</v>
      </c>
      <c r="F13" s="157"/>
    </row>
    <row r="14" spans="1:13" x14ac:dyDescent="0.35">
      <c r="A14" s="152"/>
      <c r="B14" s="163"/>
      <c r="C14" s="163" t="s">
        <v>38</v>
      </c>
      <c r="D14" s="164"/>
      <c r="E14" s="165"/>
      <c r="F14" s="157"/>
    </row>
    <row r="15" spans="1:13" x14ac:dyDescent="0.35">
      <c r="A15" s="152"/>
      <c r="B15" s="163"/>
      <c r="C15" s="164"/>
      <c r="D15" s="164"/>
      <c r="E15" s="166"/>
      <c r="F15" s="157"/>
    </row>
    <row r="16" spans="1:13" x14ac:dyDescent="0.35">
      <c r="A16" s="152">
        <f>IF(E16&gt;0,COUNT($A$7:A15)+1,"")</f>
        <v>2</v>
      </c>
      <c r="B16" s="163" t="s">
        <v>6</v>
      </c>
      <c r="C16" s="163" t="s">
        <v>39</v>
      </c>
      <c r="D16" s="164"/>
      <c r="E16" s="165" t="s">
        <v>8</v>
      </c>
      <c r="F16" s="157"/>
    </row>
    <row r="17" spans="1:6" x14ac:dyDescent="0.35">
      <c r="A17" s="152" t="str">
        <f>IF(E17&gt;0,COUNT($A$7:A16)+1,"")</f>
        <v/>
      </c>
      <c r="B17" s="163"/>
      <c r="C17" s="163" t="s">
        <v>40</v>
      </c>
      <c r="D17" s="164"/>
      <c r="E17" s="165"/>
      <c r="F17" s="157"/>
    </row>
    <row r="18" spans="1:6" x14ac:dyDescent="0.35">
      <c r="A18" s="152" t="str">
        <f>IF(E18&gt;0,COUNT($A$7:A17)+1,"")</f>
        <v/>
      </c>
      <c r="B18" s="163"/>
      <c r="C18" s="163"/>
      <c r="D18" s="164"/>
      <c r="E18" s="165"/>
      <c r="F18" s="157"/>
    </row>
    <row r="19" spans="1:6" x14ac:dyDescent="0.35">
      <c r="A19" s="152">
        <f>IF(E19&gt;0,COUNT($A$7:A18)+1,"")</f>
        <v>3</v>
      </c>
      <c r="B19" s="167" t="s">
        <v>6</v>
      </c>
      <c r="C19" s="168" t="s">
        <v>100</v>
      </c>
      <c r="D19" s="169"/>
      <c r="E19" s="170" t="s">
        <v>8</v>
      </c>
      <c r="F19" s="157"/>
    </row>
    <row r="20" spans="1:6" x14ac:dyDescent="0.35">
      <c r="A20" s="152" t="str">
        <f>IF(E20&gt;0,COUNT($A$7:A19)+1,"")</f>
        <v/>
      </c>
      <c r="B20" s="167"/>
      <c r="C20" s="171"/>
      <c r="D20" s="172"/>
      <c r="E20" s="170"/>
      <c r="F20" s="157"/>
    </row>
    <row r="21" spans="1:6" x14ac:dyDescent="0.35">
      <c r="A21" s="152" t="str">
        <f>IF(E21&gt;0,COUNT($A$7:A20)+1,"")</f>
        <v/>
      </c>
      <c r="B21" s="167" t="s">
        <v>6</v>
      </c>
      <c r="C21" s="173" t="s">
        <v>101</v>
      </c>
      <c r="D21" s="174"/>
      <c r="E21" s="165"/>
      <c r="F21" s="157"/>
    </row>
    <row r="22" spans="1:6" x14ac:dyDescent="0.35">
      <c r="A22" s="152">
        <f>IF(E22&gt;0,COUNT($A$7:A21)+1,"")</f>
        <v>4</v>
      </c>
      <c r="B22" s="167"/>
      <c r="C22" s="173" t="s">
        <v>102</v>
      </c>
      <c r="D22" s="174"/>
      <c r="E22" s="170" t="s">
        <v>8</v>
      </c>
      <c r="F22" s="157"/>
    </row>
    <row r="23" spans="1:6" x14ac:dyDescent="0.35">
      <c r="A23" s="152" t="str">
        <f>IF(E23&gt;0,COUNT($A$7:A22)+1,"")</f>
        <v/>
      </c>
      <c r="B23" s="167"/>
      <c r="C23" s="175"/>
      <c r="D23" s="176"/>
      <c r="E23" s="170"/>
      <c r="F23" s="157"/>
    </row>
    <row r="24" spans="1:6" ht="15.75" customHeight="1" x14ac:dyDescent="0.35">
      <c r="A24" s="152" t="str">
        <f>IF(E24&gt;0,COUNT($A$7:A23)+1,"")</f>
        <v/>
      </c>
      <c r="B24" s="167" t="s">
        <v>6</v>
      </c>
      <c r="C24" s="173" t="s">
        <v>103</v>
      </c>
      <c r="D24" s="174"/>
      <c r="E24" s="165"/>
      <c r="F24" s="157"/>
    </row>
    <row r="25" spans="1:6" x14ac:dyDescent="0.35">
      <c r="A25" s="152">
        <f>IF(E25&gt;0,COUNT($A$7:A24)+1,"")</f>
        <v>5</v>
      </c>
      <c r="B25" s="163"/>
      <c r="C25" s="163" t="s">
        <v>104</v>
      </c>
      <c r="D25" s="164"/>
      <c r="E25" s="170" t="s">
        <v>8</v>
      </c>
      <c r="F25" s="157"/>
    </row>
    <row r="26" spans="1:6" x14ac:dyDescent="0.35">
      <c r="A26" s="152" t="str">
        <f>IF(E26&gt;0,COUNT($A$7:A17)+1,"")</f>
        <v/>
      </c>
      <c r="B26" s="163"/>
      <c r="C26" s="164"/>
      <c r="D26" s="164"/>
      <c r="E26" s="166"/>
      <c r="F26" s="157"/>
    </row>
    <row r="27" spans="1:6" x14ac:dyDescent="0.35">
      <c r="A27" s="152">
        <f>IF(E27&gt;0,COUNT($A$7:A26)+1,"")</f>
        <v>6</v>
      </c>
      <c r="B27" s="163" t="s">
        <v>6</v>
      </c>
      <c r="C27" s="163" t="s">
        <v>41</v>
      </c>
      <c r="D27" s="177"/>
      <c r="E27" s="165" t="s">
        <v>8</v>
      </c>
      <c r="F27" s="157"/>
    </row>
    <row r="28" spans="1:6" x14ac:dyDescent="0.35">
      <c r="A28" s="152" t="str">
        <f>IF(E28&gt;0,COUNT($A$7:A27)+1,"")</f>
        <v/>
      </c>
      <c r="B28" s="163"/>
      <c r="C28" s="163" t="s">
        <v>42</v>
      </c>
      <c r="D28" s="164"/>
      <c r="E28" s="165"/>
      <c r="F28" s="157"/>
    </row>
    <row r="29" spans="1:6" x14ac:dyDescent="0.35">
      <c r="A29" s="152" t="str">
        <f>IF(E29&gt;0,COUNT($A$7:A28)+1,"")</f>
        <v/>
      </c>
      <c r="B29" s="163"/>
      <c r="C29" s="163"/>
      <c r="D29" s="164"/>
      <c r="E29" s="166"/>
      <c r="F29" s="157"/>
    </row>
    <row r="30" spans="1:6" x14ac:dyDescent="0.35">
      <c r="A30" s="152">
        <f>IF(E30&gt;0,COUNT($A$7:A29)+1,"")</f>
        <v>7</v>
      </c>
      <c r="B30" s="163" t="s">
        <v>6</v>
      </c>
      <c r="C30" s="163" t="s">
        <v>43</v>
      </c>
      <c r="D30" s="164"/>
      <c r="E30" s="165" t="s">
        <v>31</v>
      </c>
      <c r="F30" s="157"/>
    </row>
    <row r="31" spans="1:6" x14ac:dyDescent="0.35">
      <c r="A31" s="152" t="str">
        <f>IF(E31&gt;0,COUNT($A$7:A30)+1,"")</f>
        <v/>
      </c>
      <c r="B31" s="163"/>
      <c r="C31" s="163" t="s">
        <v>44</v>
      </c>
      <c r="D31" s="164"/>
      <c r="E31" s="165"/>
      <c r="F31" s="157"/>
    </row>
    <row r="32" spans="1:6" x14ac:dyDescent="0.35">
      <c r="A32" s="152" t="str">
        <f>IF(E32&gt;0,COUNT($A$7:A31)+1,"")</f>
        <v/>
      </c>
      <c r="B32" s="163"/>
      <c r="C32" s="163"/>
      <c r="D32" s="164"/>
      <c r="E32" s="165"/>
      <c r="F32" s="157"/>
    </row>
    <row r="33" spans="1:6" x14ac:dyDescent="0.35">
      <c r="A33" s="152" t="str">
        <f>IF(E33&gt;0,COUNT($A$7:A32)+1,"")</f>
        <v/>
      </c>
      <c r="B33" s="163" t="s">
        <v>6</v>
      </c>
      <c r="C33" s="163" t="s">
        <v>45</v>
      </c>
      <c r="D33" s="177"/>
      <c r="E33" s="166"/>
      <c r="F33" s="157"/>
    </row>
    <row r="34" spans="1:6" x14ac:dyDescent="0.35">
      <c r="A34" s="152" t="str">
        <f>IF(E34&gt;0,COUNT($A$7:A33)+1,"")</f>
        <v/>
      </c>
      <c r="B34" s="163"/>
      <c r="C34" s="163" t="s">
        <v>46</v>
      </c>
      <c r="D34" s="177"/>
      <c r="E34" s="165"/>
      <c r="F34" s="157"/>
    </row>
    <row r="35" spans="1:6" x14ac:dyDescent="0.35">
      <c r="A35" s="152">
        <f>IF(E35&gt;0,COUNT($A$7:A34)+1,"")</f>
        <v>8</v>
      </c>
      <c r="B35" s="163"/>
      <c r="C35" s="178" t="s">
        <v>7</v>
      </c>
      <c r="D35" s="179" t="s">
        <v>96</v>
      </c>
      <c r="E35" s="165" t="s">
        <v>8</v>
      </c>
      <c r="F35" s="157"/>
    </row>
    <row r="36" spans="1:6" x14ac:dyDescent="0.35">
      <c r="A36" s="152">
        <f>IF(E36&gt;0,COUNT($A$7:A35)+1,"")</f>
        <v>9</v>
      </c>
      <c r="B36" s="163"/>
      <c r="C36" s="178" t="s">
        <v>7</v>
      </c>
      <c r="D36" s="180" t="s">
        <v>97</v>
      </c>
      <c r="E36" s="165" t="s">
        <v>8</v>
      </c>
      <c r="F36" s="157"/>
    </row>
    <row r="37" spans="1:6" x14ac:dyDescent="0.35">
      <c r="A37" s="152">
        <f>IF(E37&gt;0,COUNT($A$7:A36)+1,"")</f>
        <v>10</v>
      </c>
      <c r="B37" s="163"/>
      <c r="C37" s="178" t="s">
        <v>7</v>
      </c>
      <c r="D37" s="180" t="s">
        <v>98</v>
      </c>
      <c r="E37" s="165" t="s">
        <v>8</v>
      </c>
      <c r="F37" s="157"/>
    </row>
    <row r="38" spans="1:6" x14ac:dyDescent="0.35">
      <c r="A38" s="152"/>
      <c r="B38" s="163"/>
      <c r="C38" s="178"/>
      <c r="D38" s="181"/>
      <c r="E38" s="165"/>
      <c r="F38" s="157"/>
    </row>
    <row r="39" spans="1:6" x14ac:dyDescent="0.35">
      <c r="A39" s="152">
        <f>IF(E39&gt;0,COUNT($A$7:A37)+1,"")</f>
        <v>11</v>
      </c>
      <c r="B39" s="163" t="s">
        <v>6</v>
      </c>
      <c r="C39" s="163" t="s">
        <v>47</v>
      </c>
      <c r="D39" s="177"/>
      <c r="E39" s="165" t="s">
        <v>8</v>
      </c>
      <c r="F39" s="157"/>
    </row>
    <row r="40" spans="1:6" x14ac:dyDescent="0.35">
      <c r="A40" s="152" t="str">
        <f>IF(E40&gt;0,COUNT($A$7:A39)+1,"")</f>
        <v/>
      </c>
      <c r="B40" s="163"/>
      <c r="C40" s="163" t="s">
        <v>48</v>
      </c>
      <c r="D40" s="177"/>
      <c r="E40" s="165"/>
      <c r="F40" s="157"/>
    </row>
    <row r="41" spans="1:6" x14ac:dyDescent="0.35">
      <c r="A41" s="152" t="str">
        <f>IF(E41&gt;0,COUNT($A$7:A40)+1,"")</f>
        <v/>
      </c>
      <c r="B41" s="163"/>
      <c r="C41" s="163"/>
      <c r="D41" s="177"/>
      <c r="E41" s="166"/>
      <c r="F41" s="157"/>
    </row>
    <row r="42" spans="1:6" x14ac:dyDescent="0.35">
      <c r="A42" s="152">
        <f>IF(E42&gt;0,COUNT($A$7:A41)+1,"")</f>
        <v>12</v>
      </c>
      <c r="B42" s="163" t="s">
        <v>6</v>
      </c>
      <c r="C42" s="163" t="s">
        <v>49</v>
      </c>
      <c r="D42" s="164"/>
      <c r="E42" s="165" t="s">
        <v>8</v>
      </c>
      <c r="F42" s="157"/>
    </row>
    <row r="43" spans="1:6" x14ac:dyDescent="0.35">
      <c r="A43" s="152" t="str">
        <f>IF(E43&gt;0,COUNT($A$7:A42)+1,"")</f>
        <v/>
      </c>
      <c r="B43" s="163"/>
      <c r="C43" s="163" t="s">
        <v>50</v>
      </c>
      <c r="D43" s="164"/>
      <c r="E43" s="165"/>
      <c r="F43" s="157"/>
    </row>
    <row r="44" spans="1:6" x14ac:dyDescent="0.35">
      <c r="A44" s="152" t="str">
        <f>IF(E44&gt;0,COUNT($A$7:A43)+1,"")</f>
        <v/>
      </c>
      <c r="B44" s="163"/>
      <c r="C44" s="163"/>
      <c r="D44" s="164"/>
      <c r="E44" s="165"/>
      <c r="F44" s="157"/>
    </row>
    <row r="45" spans="1:6" x14ac:dyDescent="0.35">
      <c r="A45" s="152">
        <f>IF(E45&gt;0,COUNT($A$7:A44)+1,"")</f>
        <v>13</v>
      </c>
      <c r="B45" s="182" t="s">
        <v>6</v>
      </c>
      <c r="C45" s="181" t="s">
        <v>99</v>
      </c>
      <c r="D45" s="180"/>
      <c r="E45" s="183" t="s">
        <v>8</v>
      </c>
      <c r="F45" s="157"/>
    </row>
    <row r="46" spans="1:6" x14ac:dyDescent="0.35">
      <c r="A46" s="152" t="str">
        <f>IF(E46&gt;0,COUNT($A$7:A45)+1,"")</f>
        <v/>
      </c>
      <c r="B46" s="163"/>
      <c r="C46" s="163"/>
      <c r="D46" s="164"/>
      <c r="E46" s="166"/>
      <c r="F46" s="157"/>
    </row>
    <row r="47" spans="1:6" x14ac:dyDescent="0.35">
      <c r="A47" s="152">
        <f>IF(E47&gt;0,COUNT($A$7:A46)+1,"")</f>
        <v>14</v>
      </c>
      <c r="B47" s="163" t="s">
        <v>6</v>
      </c>
      <c r="C47" s="163" t="s">
        <v>51</v>
      </c>
      <c r="D47" s="164"/>
      <c r="E47" s="165" t="s">
        <v>8</v>
      </c>
      <c r="F47" s="157"/>
    </row>
    <row r="48" spans="1:6" x14ac:dyDescent="0.35">
      <c r="A48" s="152" t="str">
        <f>IF(E48&gt;0,COUNT($A$7:A47)+1,"")</f>
        <v/>
      </c>
      <c r="B48" s="163"/>
      <c r="C48" s="163" t="s">
        <v>52</v>
      </c>
      <c r="D48" s="164"/>
      <c r="E48" s="165"/>
      <c r="F48" s="157"/>
    </row>
    <row r="49" spans="1:6" x14ac:dyDescent="0.35">
      <c r="A49" s="152" t="str">
        <f>IF(E49&gt;0,COUNT($A$7:A48)+1,"")</f>
        <v/>
      </c>
      <c r="B49" s="163"/>
      <c r="C49" s="163"/>
      <c r="D49" s="164"/>
      <c r="E49" s="165"/>
      <c r="F49" s="157"/>
    </row>
    <row r="50" spans="1:6" x14ac:dyDescent="0.35">
      <c r="A50" s="152">
        <f>IF(E50&gt;0,COUNT($A$7:A49)+1,"")</f>
        <v>15</v>
      </c>
      <c r="B50" s="163"/>
      <c r="C50" s="184"/>
      <c r="D50" s="163" t="s">
        <v>53</v>
      </c>
      <c r="E50" s="165" t="s">
        <v>12</v>
      </c>
      <c r="F50" s="157"/>
    </row>
    <row r="51" spans="1:6" x14ac:dyDescent="0.35">
      <c r="A51" s="152">
        <f>IF(E51&gt;0,COUNT($A$7:A50)+1,"")</f>
        <v>16</v>
      </c>
      <c r="B51" s="163"/>
      <c r="C51" s="184"/>
      <c r="D51" s="163" t="s">
        <v>54</v>
      </c>
      <c r="E51" s="165" t="s">
        <v>12</v>
      </c>
      <c r="F51" s="157"/>
    </row>
    <row r="52" spans="1:6" x14ac:dyDescent="0.35">
      <c r="A52" s="152">
        <f>IF(E52&gt;0,COUNT($A$7:A51)+1,"")</f>
        <v>17</v>
      </c>
      <c r="B52" s="163"/>
      <c r="C52" s="184"/>
      <c r="D52" s="163" t="s">
        <v>55</v>
      </c>
      <c r="E52" s="165" t="s">
        <v>12</v>
      </c>
      <c r="F52" s="157"/>
    </row>
    <row r="53" spans="1:6" x14ac:dyDescent="0.35">
      <c r="A53" s="152">
        <f>IF(E53&gt;0,COUNT($A$7:A52)+1,"")</f>
        <v>18</v>
      </c>
      <c r="B53" s="163"/>
      <c r="C53" s="184"/>
      <c r="D53" s="163" t="s">
        <v>56</v>
      </c>
      <c r="E53" s="165" t="s">
        <v>12</v>
      </c>
      <c r="F53" s="157"/>
    </row>
    <row r="54" spans="1:6" x14ac:dyDescent="0.35">
      <c r="A54" s="152">
        <f>IF(E54&gt;0,COUNT($A$7:A53)+1,"")</f>
        <v>19</v>
      </c>
      <c r="B54" s="163"/>
      <c r="C54" s="184"/>
      <c r="D54" s="163" t="s">
        <v>57</v>
      </c>
      <c r="E54" s="165" t="s">
        <v>31</v>
      </c>
      <c r="F54" s="157"/>
    </row>
    <row r="55" spans="1:6" x14ac:dyDescent="0.35">
      <c r="A55" s="152" t="str">
        <f>IF(E55&gt;0,COUNT($A$7:A54)+1,"")</f>
        <v/>
      </c>
      <c r="B55" s="163"/>
      <c r="C55" s="163"/>
      <c r="D55" s="164"/>
      <c r="E55" s="165"/>
      <c r="F55" s="157"/>
    </row>
    <row r="56" spans="1:6" x14ac:dyDescent="0.35">
      <c r="A56" s="152" t="str">
        <f>IF(E56&gt;0,COUNT($A$7:A55)+1,"")</f>
        <v/>
      </c>
      <c r="B56" s="163" t="s">
        <v>6</v>
      </c>
      <c r="C56" s="163" t="s">
        <v>58</v>
      </c>
      <c r="D56" s="185"/>
      <c r="E56" s="166"/>
      <c r="F56" s="157"/>
    </row>
    <row r="57" spans="1:6" x14ac:dyDescent="0.35">
      <c r="A57" s="152" t="str">
        <f>IF(E57&gt;0,COUNT($A$7:A56)+1,"")</f>
        <v/>
      </c>
      <c r="B57" s="163"/>
      <c r="C57" s="163"/>
      <c r="D57" s="186"/>
      <c r="E57" s="166"/>
      <c r="F57" s="157"/>
    </row>
    <row r="58" spans="1:6" x14ac:dyDescent="0.35">
      <c r="A58" s="152">
        <f>IF(E58&gt;0,COUNT($A$7:A57)+1,"")</f>
        <v>20</v>
      </c>
      <c r="B58" s="163"/>
      <c r="C58" s="163" t="s">
        <v>59</v>
      </c>
      <c r="D58" s="164"/>
      <c r="E58" s="165" t="s">
        <v>12</v>
      </c>
      <c r="F58" s="157"/>
    </row>
    <row r="59" spans="1:6" x14ac:dyDescent="0.35">
      <c r="A59" s="152">
        <f>IF(E59&gt;0,COUNT($A$7:A58)+1,"")</f>
        <v>21</v>
      </c>
      <c r="B59" s="163"/>
      <c r="C59" s="163" t="s">
        <v>60</v>
      </c>
      <c r="D59" s="164"/>
      <c r="E59" s="165" t="s">
        <v>12</v>
      </c>
      <c r="F59" s="157"/>
    </row>
    <row r="60" spans="1:6" x14ac:dyDescent="0.35">
      <c r="A60" s="152" t="str">
        <f>IF(E60&gt;0,COUNT($A$7:A59)+1,"")</f>
        <v/>
      </c>
      <c r="B60" s="163"/>
      <c r="C60" s="163"/>
      <c r="D60" s="164"/>
      <c r="E60" s="165"/>
      <c r="F60" s="157"/>
    </row>
    <row r="61" spans="1:6" x14ac:dyDescent="0.35">
      <c r="A61" s="152" t="str">
        <f>IF(E61&gt;0,COUNT($A$7:A60)+1,"")</f>
        <v/>
      </c>
      <c r="B61" s="163"/>
      <c r="C61" s="163"/>
      <c r="D61" s="164"/>
      <c r="E61" s="165"/>
      <c r="F61" s="157"/>
    </row>
    <row r="62" spans="1:6" x14ac:dyDescent="0.35">
      <c r="A62" s="152">
        <f>IF(E62&gt;0,COUNT($A$7:A61)+1,"")</f>
        <v>22</v>
      </c>
      <c r="B62" s="163" t="s">
        <v>6</v>
      </c>
      <c r="C62" s="163" t="s">
        <v>61</v>
      </c>
      <c r="D62" s="164"/>
      <c r="E62" s="165" t="s">
        <v>8</v>
      </c>
      <c r="F62" s="157"/>
    </row>
    <row r="63" spans="1:6" x14ac:dyDescent="0.35">
      <c r="A63" s="152" t="str">
        <f>IF(E63&gt;0,COUNT($A$7:A62)+1,"")</f>
        <v/>
      </c>
      <c r="B63" s="163"/>
      <c r="C63" s="163" t="s">
        <v>62</v>
      </c>
      <c r="D63" s="164"/>
      <c r="E63" s="166"/>
      <c r="F63" s="157"/>
    </row>
    <row r="64" spans="1:6" x14ac:dyDescent="0.35">
      <c r="A64" s="152" t="str">
        <f>IF(E64&gt;0,COUNT($A$7:A63)+1,"")</f>
        <v/>
      </c>
      <c r="B64" s="163"/>
      <c r="C64" s="163" t="s">
        <v>63</v>
      </c>
      <c r="D64" s="164"/>
      <c r="E64" s="165"/>
      <c r="F64" s="157"/>
    </row>
    <row r="65" spans="1:6" x14ac:dyDescent="0.35">
      <c r="A65" s="152" t="str">
        <f>IF(E65&gt;0,COUNT($A$7:A64)+1,"")</f>
        <v/>
      </c>
      <c r="B65" s="163"/>
      <c r="C65" s="163"/>
      <c r="D65" s="164"/>
      <c r="E65" s="165"/>
      <c r="F65" s="157"/>
    </row>
    <row r="66" spans="1:6" x14ac:dyDescent="0.35">
      <c r="A66" s="152">
        <f>IF(E66&gt;0,COUNT($A$7:A65)+1,"")</f>
        <v>23</v>
      </c>
      <c r="B66" s="163" t="s">
        <v>6</v>
      </c>
      <c r="C66" s="163" t="s">
        <v>64</v>
      </c>
      <c r="D66" s="164"/>
      <c r="E66" s="165" t="s">
        <v>8</v>
      </c>
      <c r="F66" s="157"/>
    </row>
    <row r="67" spans="1:6" x14ac:dyDescent="0.35">
      <c r="A67" s="152" t="str">
        <f>IF(E67&gt;0,COUNT($A$7:A66)+1,"")</f>
        <v/>
      </c>
      <c r="B67" s="163"/>
      <c r="C67" s="163" t="s">
        <v>65</v>
      </c>
      <c r="D67" s="164"/>
      <c r="E67" s="165"/>
      <c r="F67" s="157"/>
    </row>
    <row r="68" spans="1:6" x14ac:dyDescent="0.35">
      <c r="A68" s="152" t="str">
        <f>IF(E68&gt;0,COUNT($A$7:A67)+1,"")</f>
        <v/>
      </c>
      <c r="B68" s="163"/>
      <c r="C68" s="163"/>
      <c r="D68" s="164"/>
      <c r="E68" s="165"/>
      <c r="F68" s="157"/>
    </row>
    <row r="69" spans="1:6" x14ac:dyDescent="0.35">
      <c r="A69" s="152">
        <f>IF(E69&gt;0,COUNT($A$7:A68)+1,"")</f>
        <v>24</v>
      </c>
      <c r="B69" s="163" t="s">
        <v>6</v>
      </c>
      <c r="C69" s="163" t="s">
        <v>105</v>
      </c>
      <c r="D69" s="164"/>
      <c r="E69" s="165" t="s">
        <v>8</v>
      </c>
      <c r="F69" s="157"/>
    </row>
    <row r="70" spans="1:6" x14ac:dyDescent="0.35">
      <c r="A70" s="152"/>
      <c r="B70" s="163"/>
      <c r="C70" s="163" t="s">
        <v>65</v>
      </c>
      <c r="D70" s="164"/>
      <c r="E70" s="165"/>
      <c r="F70" s="157"/>
    </row>
    <row r="71" spans="1:6" x14ac:dyDescent="0.35">
      <c r="A71" s="152" t="str">
        <f>IF(E71&gt;0,COUNT($A$7:A67)+1,"")</f>
        <v/>
      </c>
      <c r="B71" s="163"/>
      <c r="C71" s="163"/>
      <c r="D71" s="164"/>
      <c r="E71" s="166"/>
      <c r="F71" s="157"/>
    </row>
    <row r="72" spans="1:6" x14ac:dyDescent="0.35">
      <c r="A72" s="152">
        <f>IF(E72&gt;0,COUNT($A$7:A71)+1,"")</f>
        <v>25</v>
      </c>
      <c r="B72" s="163" t="s">
        <v>6</v>
      </c>
      <c r="C72" s="163" t="s">
        <v>66</v>
      </c>
      <c r="D72" s="164"/>
      <c r="E72" s="165" t="s">
        <v>31</v>
      </c>
      <c r="F72" s="157"/>
    </row>
    <row r="73" spans="1:6" x14ac:dyDescent="0.35">
      <c r="A73" s="152" t="str">
        <f>IF(E73&gt;0,COUNT($A$7:A72)+1,"")</f>
        <v/>
      </c>
      <c r="B73" s="163"/>
      <c r="C73" s="163" t="s">
        <v>67</v>
      </c>
      <c r="D73" s="164"/>
      <c r="E73" s="165"/>
      <c r="F73" s="157"/>
    </row>
    <row r="74" spans="1:6" ht="12" customHeight="1" x14ac:dyDescent="0.35">
      <c r="A74" s="152" t="str">
        <f>IF(E74&gt;0,COUNT($A$7:A73)+1,"")</f>
        <v/>
      </c>
      <c r="B74" s="163"/>
      <c r="C74" s="163"/>
      <c r="D74" s="164"/>
      <c r="E74" s="166"/>
      <c r="F74" s="157"/>
    </row>
    <row r="75" spans="1:6" x14ac:dyDescent="0.35">
      <c r="A75" s="152">
        <f>IF(E75&gt;0,COUNT($A$7:A74)+1,"")</f>
        <v>26</v>
      </c>
      <c r="B75" s="163" t="s">
        <v>6</v>
      </c>
      <c r="C75" s="163" t="s">
        <v>68</v>
      </c>
      <c r="D75" s="164"/>
      <c r="E75" s="165" t="s">
        <v>31</v>
      </c>
      <c r="F75" s="157"/>
    </row>
    <row r="76" spans="1:6" x14ac:dyDescent="0.35">
      <c r="A76" s="152" t="str">
        <f>IF(E76&gt;0,COUNT($A$7:A75)+1,"")</f>
        <v/>
      </c>
      <c r="B76" s="163"/>
      <c r="C76" s="163" t="s">
        <v>69</v>
      </c>
      <c r="D76" s="164"/>
      <c r="E76" s="165"/>
      <c r="F76" s="157"/>
    </row>
    <row r="77" spans="1:6" x14ac:dyDescent="0.35">
      <c r="A77" s="152" t="str">
        <f>IF(E77&gt;0,COUNT($A$7:A76)+1,"")</f>
        <v/>
      </c>
      <c r="B77" s="163"/>
      <c r="C77" s="163"/>
      <c r="D77" s="164"/>
      <c r="E77" s="166"/>
      <c r="F77" s="157"/>
    </row>
    <row r="78" spans="1:6" x14ac:dyDescent="0.35">
      <c r="A78" s="152">
        <f>IF(E78&gt;0,COUNT($A$7:A77)+1,"")</f>
        <v>27</v>
      </c>
      <c r="B78" s="163" t="s">
        <v>6</v>
      </c>
      <c r="C78" s="163" t="s">
        <v>70</v>
      </c>
      <c r="D78" s="164"/>
      <c r="E78" s="165" t="s">
        <v>516</v>
      </c>
      <c r="F78" s="157"/>
    </row>
    <row r="79" spans="1:6" x14ac:dyDescent="0.35">
      <c r="A79" s="152" t="str">
        <f>IF(E79&gt;0,COUNT($A$7:A78)+1,"")</f>
        <v/>
      </c>
      <c r="B79" s="163"/>
      <c r="C79" s="163" t="s">
        <v>71</v>
      </c>
      <c r="D79" s="164"/>
      <c r="E79" s="165"/>
      <c r="F79" s="157"/>
    </row>
    <row r="80" spans="1:6" x14ac:dyDescent="0.35">
      <c r="A80" s="152" t="str">
        <f>IF(E80&gt;0,COUNT($A$7:A79)+1,"")</f>
        <v/>
      </c>
      <c r="B80" s="163"/>
      <c r="C80" s="163"/>
      <c r="D80" s="164"/>
      <c r="E80" s="165"/>
      <c r="F80" s="157"/>
    </row>
    <row r="81" spans="1:6" x14ac:dyDescent="0.35">
      <c r="A81" s="152" t="str">
        <f>IF(E81&gt;0,COUNT($A$7:A80)+1,"")</f>
        <v/>
      </c>
      <c r="B81" s="163"/>
      <c r="C81" s="163" t="s">
        <v>72</v>
      </c>
      <c r="D81" s="164"/>
      <c r="E81" s="166"/>
      <c r="F81" s="157"/>
    </row>
    <row r="82" spans="1:6" x14ac:dyDescent="0.35">
      <c r="A82" s="152" t="str">
        <f>IF(E82&gt;0,COUNT($A$7:A81)+1,"")</f>
        <v/>
      </c>
      <c r="B82" s="163"/>
      <c r="C82" s="163" t="s">
        <v>73</v>
      </c>
      <c r="D82" s="164"/>
      <c r="E82" s="166"/>
      <c r="F82" s="157"/>
    </row>
    <row r="83" spans="1:6" x14ac:dyDescent="0.35">
      <c r="A83" s="152" t="str">
        <f>IF(E83&gt;0,COUNT($A$7:A82)+1,"")</f>
        <v/>
      </c>
      <c r="B83" s="163"/>
      <c r="C83" s="163"/>
      <c r="D83" s="164"/>
      <c r="E83" s="166"/>
      <c r="F83" s="157"/>
    </row>
    <row r="84" spans="1:6" x14ac:dyDescent="0.35">
      <c r="A84" s="152" t="str">
        <f>IF(E84&gt;0,COUNT($A$7:A83)+1,"")</f>
        <v/>
      </c>
      <c r="B84" s="163"/>
      <c r="C84" s="163"/>
      <c r="D84" s="164"/>
      <c r="E84" s="166"/>
      <c r="F84" s="157"/>
    </row>
    <row r="85" spans="1:6" x14ac:dyDescent="0.35">
      <c r="A85" s="152" t="str">
        <f>IF(E85&gt;0,COUNT($A$7:A84)+1,"")</f>
        <v/>
      </c>
      <c r="B85" s="163"/>
      <c r="C85" s="163" t="s">
        <v>74</v>
      </c>
      <c r="D85" s="164"/>
      <c r="E85" s="166"/>
      <c r="F85" s="157"/>
    </row>
    <row r="86" spans="1:6" x14ac:dyDescent="0.35">
      <c r="A86" s="152">
        <f>IF(E86&gt;0,COUNT($A$7:A85)+1,"")</f>
        <v>28</v>
      </c>
      <c r="B86" s="163"/>
      <c r="C86" s="184"/>
      <c r="D86" s="163" t="s">
        <v>75</v>
      </c>
      <c r="E86" s="165" t="s">
        <v>8</v>
      </c>
      <c r="F86" s="157"/>
    </row>
    <row r="87" spans="1:6" x14ac:dyDescent="0.35">
      <c r="A87" s="152">
        <f>IF(E87&gt;0,COUNT($A$7:A86)+1,"")</f>
        <v>29</v>
      </c>
      <c r="B87" s="163"/>
      <c r="C87" s="184"/>
      <c r="D87" s="163" t="s">
        <v>76</v>
      </c>
      <c r="E87" s="165" t="s">
        <v>12</v>
      </c>
      <c r="F87" s="157"/>
    </row>
    <row r="88" spans="1:6" x14ac:dyDescent="0.35">
      <c r="A88" s="152">
        <f>IF(E88&gt;0,COUNT($A$7:A87)+1,"")</f>
        <v>30</v>
      </c>
      <c r="B88" s="163"/>
      <c r="C88" s="184"/>
      <c r="D88" s="163" t="s">
        <v>77</v>
      </c>
      <c r="E88" s="165" t="s">
        <v>12</v>
      </c>
      <c r="F88" s="157"/>
    </row>
    <row r="89" spans="1:6" x14ac:dyDescent="0.35">
      <c r="A89" s="152"/>
      <c r="B89" s="163"/>
      <c r="C89" s="184"/>
      <c r="D89" s="163"/>
      <c r="E89" s="165"/>
      <c r="F89" s="157"/>
    </row>
    <row r="90" spans="1:6" x14ac:dyDescent="0.35">
      <c r="A90" s="152"/>
      <c r="B90" s="163"/>
      <c r="C90" s="184"/>
      <c r="D90" s="163"/>
      <c r="E90" s="165"/>
      <c r="F90" s="157"/>
    </row>
    <row r="91" spans="1:6" x14ac:dyDescent="0.35">
      <c r="A91" s="152"/>
      <c r="B91" s="159" t="s">
        <v>202</v>
      </c>
      <c r="C91" s="160"/>
      <c r="D91" s="161"/>
      <c r="E91" s="165"/>
      <c r="F91" s="157"/>
    </row>
    <row r="92" spans="1:6" x14ac:dyDescent="0.35">
      <c r="A92" s="152"/>
      <c r="B92" s="163"/>
      <c r="C92" s="184"/>
      <c r="D92" s="163"/>
      <c r="E92" s="165"/>
      <c r="F92" s="157"/>
    </row>
    <row r="93" spans="1:6" x14ac:dyDescent="0.35">
      <c r="A93" s="152">
        <f>IF(E93&gt;0,COUNT($A$7:A92)+1,"")</f>
        <v>31</v>
      </c>
      <c r="B93" s="187" t="s">
        <v>6</v>
      </c>
      <c r="C93" s="181" t="s">
        <v>200</v>
      </c>
      <c r="D93" s="180"/>
      <c r="E93" s="183" t="s">
        <v>8</v>
      </c>
      <c r="F93" s="157"/>
    </row>
    <row r="94" spans="1:6" x14ac:dyDescent="0.35">
      <c r="A94" s="152" t="str">
        <f>IF(E94&gt;0,COUNT($A$7:A93)+1,"")</f>
        <v/>
      </c>
      <c r="B94" s="188"/>
      <c r="C94" s="189" t="s">
        <v>201</v>
      </c>
      <c r="D94" s="179"/>
      <c r="E94" s="183"/>
      <c r="F94" s="157"/>
    </row>
    <row r="95" spans="1:6" x14ac:dyDescent="0.35">
      <c r="A95" s="152" t="str">
        <f>IF(E95&gt;0,COUNT($A$7:A94)+1,"")</f>
        <v/>
      </c>
      <c r="B95" s="187"/>
      <c r="C95" s="178" t="s">
        <v>7</v>
      </c>
      <c r="D95" s="180" t="s">
        <v>110</v>
      </c>
      <c r="E95" s="183"/>
      <c r="F95" s="157"/>
    </row>
    <row r="96" spans="1:6" x14ac:dyDescent="0.35">
      <c r="A96" s="152" t="str">
        <f>IF(E96&gt;0,COUNT($A$7:A95)+1,"")</f>
        <v/>
      </c>
      <c r="B96" s="187"/>
      <c r="C96" s="178" t="s">
        <v>7</v>
      </c>
      <c r="D96" s="180" t="s">
        <v>111</v>
      </c>
      <c r="E96" s="183"/>
      <c r="F96" s="157"/>
    </row>
    <row r="97" spans="1:6" x14ac:dyDescent="0.35">
      <c r="A97" s="152" t="str">
        <f>IF(E97&gt;0,COUNT($A$7:A96)+1,"")</f>
        <v/>
      </c>
      <c r="B97" s="187"/>
      <c r="C97" s="178" t="s">
        <v>7</v>
      </c>
      <c r="D97" s="179" t="s">
        <v>112</v>
      </c>
      <c r="E97" s="183"/>
      <c r="F97" s="157"/>
    </row>
    <row r="98" spans="1:6" x14ac:dyDescent="0.35">
      <c r="A98" s="152" t="str">
        <f>IF(E98&gt;0,COUNT($A$7:A97)+1,"")</f>
        <v/>
      </c>
      <c r="B98" s="187"/>
      <c r="C98" s="178" t="s">
        <v>7</v>
      </c>
      <c r="D98" s="179" t="s">
        <v>113</v>
      </c>
      <c r="E98" s="183"/>
      <c r="F98" s="157"/>
    </row>
    <row r="99" spans="1:6" x14ac:dyDescent="0.35">
      <c r="A99" s="152" t="str">
        <f>IF(E99&gt;0,COUNT($A$7:A98)+1,"")</f>
        <v/>
      </c>
      <c r="B99" s="187"/>
      <c r="C99" s="178"/>
      <c r="D99" s="179"/>
      <c r="E99" s="183"/>
      <c r="F99" s="157"/>
    </row>
    <row r="100" spans="1:6" x14ac:dyDescent="0.35">
      <c r="A100" s="152" t="str">
        <f>IF(E100&gt;0,COUNT($A$7:A99)+1,"")</f>
        <v/>
      </c>
      <c r="B100" s="187"/>
      <c r="C100" s="178"/>
      <c r="D100" s="179"/>
      <c r="E100" s="183"/>
      <c r="F100" s="157"/>
    </row>
    <row r="101" spans="1:6" x14ac:dyDescent="0.35">
      <c r="A101" s="152">
        <f>IF(E101&gt;0,COUNT($A$7:A100)+1,"")</f>
        <v>32</v>
      </c>
      <c r="B101" s="187" t="s">
        <v>6</v>
      </c>
      <c r="C101" s="189" t="s">
        <v>114</v>
      </c>
      <c r="D101" s="179"/>
      <c r="E101" s="183" t="s">
        <v>8</v>
      </c>
      <c r="F101" s="157"/>
    </row>
    <row r="102" spans="1:6" x14ac:dyDescent="0.35">
      <c r="A102" s="152" t="str">
        <f>IF(E102&gt;0,COUNT($A$7:A101)+1,"")</f>
        <v/>
      </c>
      <c r="B102" s="190"/>
      <c r="C102" s="178" t="s">
        <v>7</v>
      </c>
      <c r="D102" s="179" t="s">
        <v>115</v>
      </c>
      <c r="E102" s="183"/>
      <c r="F102" s="157"/>
    </row>
    <row r="103" spans="1:6" x14ac:dyDescent="0.35">
      <c r="A103" s="152" t="str">
        <f>IF(E103&gt;0,COUNT($A$7:A102)+1,"")</f>
        <v/>
      </c>
      <c r="B103" s="190"/>
      <c r="C103" s="178" t="s">
        <v>7</v>
      </c>
      <c r="D103" s="179" t="s">
        <v>113</v>
      </c>
      <c r="E103" s="183"/>
      <c r="F103" s="157"/>
    </row>
    <row r="104" spans="1:6" x14ac:dyDescent="0.35">
      <c r="A104" s="152" t="str">
        <f>IF(E104&gt;0,COUNT($A$7:A103)+1,"")</f>
        <v/>
      </c>
      <c r="B104" s="190"/>
      <c r="C104" s="178" t="s">
        <v>7</v>
      </c>
      <c r="D104" s="179" t="s">
        <v>116</v>
      </c>
      <c r="E104" s="183"/>
      <c r="F104" s="157"/>
    </row>
    <row r="105" spans="1:6" x14ac:dyDescent="0.35">
      <c r="A105" s="152" t="str">
        <f>IF(E105&gt;0,COUNT($A$7:A104)+1,"")</f>
        <v/>
      </c>
      <c r="B105" s="190"/>
      <c r="C105" s="178" t="s">
        <v>7</v>
      </c>
      <c r="D105" s="180" t="s">
        <v>117</v>
      </c>
      <c r="E105" s="183"/>
      <c r="F105" s="157"/>
    </row>
    <row r="106" spans="1:6" x14ac:dyDescent="0.35">
      <c r="A106" s="152" t="str">
        <f>IF(E106&gt;0,COUNT($A$7:A105)+1,"")</f>
        <v/>
      </c>
      <c r="B106" s="190"/>
      <c r="C106" s="178"/>
      <c r="D106" s="180"/>
      <c r="E106" s="183"/>
      <c r="F106" s="157"/>
    </row>
    <row r="107" spans="1:6" x14ac:dyDescent="0.35">
      <c r="A107" s="152" t="str">
        <f>IF(E107&gt;0,COUNT($A$7:A106)+1,"")</f>
        <v/>
      </c>
      <c r="B107" s="187"/>
      <c r="C107" s="181"/>
      <c r="D107" s="180"/>
      <c r="E107" s="183"/>
      <c r="F107" s="157"/>
    </row>
    <row r="108" spans="1:6" x14ac:dyDescent="0.35">
      <c r="A108" s="152" t="str">
        <f>IF(E108&gt;0,COUNT($A$7:A107)+1,"")</f>
        <v/>
      </c>
      <c r="B108" s="159" t="s">
        <v>118</v>
      </c>
      <c r="C108" s="160"/>
      <c r="D108" s="161"/>
      <c r="E108" s="183"/>
      <c r="F108" s="157"/>
    </row>
    <row r="109" spans="1:6" x14ac:dyDescent="0.35">
      <c r="A109" s="152" t="str">
        <f>IF(E109&gt;0,COUNT($A$7:A108)+1,"")</f>
        <v/>
      </c>
      <c r="B109" s="190"/>
      <c r="C109" s="181"/>
      <c r="D109" s="180"/>
      <c r="E109" s="183"/>
      <c r="F109" s="157"/>
    </row>
    <row r="110" spans="1:6" x14ac:dyDescent="0.35">
      <c r="A110" s="152" t="str">
        <f>IF(E110&gt;0,COUNT($A$7:A109)+1,"")</f>
        <v/>
      </c>
      <c r="B110" s="187" t="s">
        <v>6</v>
      </c>
      <c r="C110" s="181" t="s">
        <v>119</v>
      </c>
      <c r="D110" s="180"/>
      <c r="E110" s="183"/>
      <c r="F110" s="157"/>
    </row>
    <row r="111" spans="1:6" x14ac:dyDescent="0.35">
      <c r="A111" s="152">
        <f>IF(E111&gt;0,COUNT($A$7:A110)+1,"")</f>
        <v>33</v>
      </c>
      <c r="B111" s="187"/>
      <c r="C111" s="178" t="s">
        <v>7</v>
      </c>
      <c r="D111" s="180" t="s">
        <v>120</v>
      </c>
      <c r="E111" s="183" t="s">
        <v>8</v>
      </c>
      <c r="F111" s="157"/>
    </row>
    <row r="112" spans="1:6" x14ac:dyDescent="0.35">
      <c r="A112" s="152">
        <f>IF(E112&gt;0,COUNT($A$7:A111)+1,"")</f>
        <v>34</v>
      </c>
      <c r="B112" s="187"/>
      <c r="C112" s="178" t="s">
        <v>7</v>
      </c>
      <c r="D112" s="180" t="s">
        <v>121</v>
      </c>
      <c r="E112" s="183" t="s">
        <v>8</v>
      </c>
      <c r="F112" s="157"/>
    </row>
    <row r="113" spans="1:6" x14ac:dyDescent="0.35">
      <c r="A113" s="152">
        <f>IF(E113&gt;0,COUNT($A$7:A112)+1,"")</f>
        <v>35</v>
      </c>
      <c r="B113" s="187"/>
      <c r="C113" s="178" t="s">
        <v>7</v>
      </c>
      <c r="D113" s="180" t="s">
        <v>122</v>
      </c>
      <c r="E113" s="183" t="s">
        <v>8</v>
      </c>
      <c r="F113" s="157"/>
    </row>
    <row r="114" spans="1:6" x14ac:dyDescent="0.35">
      <c r="A114" s="152">
        <f>IF(E114&gt;0,COUNT($A$7:A113)+1,"")</f>
        <v>36</v>
      </c>
      <c r="B114" s="187"/>
      <c r="C114" s="178" t="s">
        <v>7</v>
      </c>
      <c r="D114" s="180" t="s">
        <v>123</v>
      </c>
      <c r="E114" s="183" t="s">
        <v>8</v>
      </c>
      <c r="F114" s="157"/>
    </row>
    <row r="115" spans="1:6" x14ac:dyDescent="0.35">
      <c r="A115" s="152" t="str">
        <f>IF(E115&gt;0,COUNT($A$7:A114)+1,"")</f>
        <v/>
      </c>
      <c r="B115" s="187"/>
      <c r="C115" s="181"/>
      <c r="D115" s="180"/>
      <c r="E115" s="183"/>
      <c r="F115" s="157"/>
    </row>
    <row r="116" spans="1:6" x14ac:dyDescent="0.35">
      <c r="A116" s="152" t="str">
        <f>IF(E116&gt;0,COUNT($A$7:A115)+1,"")</f>
        <v/>
      </c>
      <c r="B116" s="187" t="s">
        <v>6</v>
      </c>
      <c r="C116" s="189" t="s">
        <v>124</v>
      </c>
      <c r="D116" s="180"/>
      <c r="E116" s="183"/>
      <c r="F116" s="157"/>
    </row>
    <row r="117" spans="1:6" x14ac:dyDescent="0.35">
      <c r="A117" s="152">
        <f>IF(E117&gt;0,COUNT($A$7:A116)+1,"")</f>
        <v>37</v>
      </c>
      <c r="B117" s="187"/>
      <c r="C117" s="178" t="s">
        <v>7</v>
      </c>
      <c r="D117" s="180" t="s">
        <v>120</v>
      </c>
      <c r="E117" s="183" t="s">
        <v>8</v>
      </c>
      <c r="F117" s="157"/>
    </row>
    <row r="118" spans="1:6" x14ac:dyDescent="0.35">
      <c r="A118" s="152">
        <f>IF(E118&gt;0,COUNT($A$7:A117)+1,"")</f>
        <v>38</v>
      </c>
      <c r="B118" s="187"/>
      <c r="C118" s="178" t="s">
        <v>7</v>
      </c>
      <c r="D118" s="180" t="s">
        <v>121</v>
      </c>
      <c r="E118" s="183" t="s">
        <v>8</v>
      </c>
      <c r="F118" s="157"/>
    </row>
    <row r="119" spans="1:6" x14ac:dyDescent="0.35">
      <c r="A119" s="152">
        <f>IF(E119&gt;0,COUNT($A$7:A118)+1,"")</f>
        <v>39</v>
      </c>
      <c r="B119" s="187"/>
      <c r="C119" s="178" t="s">
        <v>7</v>
      </c>
      <c r="D119" s="180" t="s">
        <v>122</v>
      </c>
      <c r="E119" s="183" t="s">
        <v>8</v>
      </c>
      <c r="F119" s="157"/>
    </row>
    <row r="120" spans="1:6" x14ac:dyDescent="0.35">
      <c r="A120" s="152">
        <f>IF(E120&gt;0,COUNT($A$7:A119)+1,"")</f>
        <v>40</v>
      </c>
      <c r="B120" s="187"/>
      <c r="C120" s="178" t="s">
        <v>7</v>
      </c>
      <c r="D120" s="180" t="s">
        <v>123</v>
      </c>
      <c r="E120" s="183" t="s">
        <v>8</v>
      </c>
      <c r="F120" s="157"/>
    </row>
    <row r="121" spans="1:6" x14ac:dyDescent="0.35">
      <c r="A121" s="152" t="str">
        <f>IF(E121&gt;0,COUNT($A$7:A120)+1,"")</f>
        <v/>
      </c>
      <c r="B121" s="187"/>
      <c r="C121" s="181"/>
      <c r="D121" s="180"/>
      <c r="E121" s="183"/>
      <c r="F121" s="157"/>
    </row>
    <row r="122" spans="1:6" x14ac:dyDescent="0.35">
      <c r="A122" s="152"/>
      <c r="B122" s="187"/>
      <c r="C122" s="181"/>
      <c r="D122" s="180"/>
      <c r="E122" s="183"/>
      <c r="F122" s="157"/>
    </row>
    <row r="123" spans="1:6" x14ac:dyDescent="0.35">
      <c r="A123" s="152" t="str">
        <f>IF(E123&gt;0,COUNT($A$7:A121)+1,"")</f>
        <v/>
      </c>
      <c r="B123" s="187" t="s">
        <v>6</v>
      </c>
      <c r="C123" s="181" t="s">
        <v>125</v>
      </c>
      <c r="D123" s="180"/>
      <c r="E123" s="183"/>
      <c r="F123" s="157"/>
    </row>
    <row r="124" spans="1:6" x14ac:dyDescent="0.35">
      <c r="A124" s="152">
        <f>IF(E124&gt;0,COUNT($A$7:A123)+1,"")</f>
        <v>41</v>
      </c>
      <c r="B124" s="187"/>
      <c r="C124" s="178" t="s">
        <v>7</v>
      </c>
      <c r="D124" s="180" t="s">
        <v>120</v>
      </c>
      <c r="E124" s="183" t="s">
        <v>8</v>
      </c>
      <c r="F124" s="157"/>
    </row>
    <row r="125" spans="1:6" x14ac:dyDescent="0.35">
      <c r="A125" s="152">
        <f>IF(E125&gt;0,COUNT($A$7:A124)+1,"")</f>
        <v>42</v>
      </c>
      <c r="B125" s="187"/>
      <c r="C125" s="178" t="s">
        <v>7</v>
      </c>
      <c r="D125" s="180" t="s">
        <v>121</v>
      </c>
      <c r="E125" s="183" t="s">
        <v>8</v>
      </c>
      <c r="F125" s="157"/>
    </row>
    <row r="126" spans="1:6" x14ac:dyDescent="0.35">
      <c r="A126" s="152">
        <f>IF(E126&gt;0,COUNT($A$7:A125)+1,"")</f>
        <v>43</v>
      </c>
      <c r="B126" s="187"/>
      <c r="C126" s="178" t="s">
        <v>7</v>
      </c>
      <c r="D126" s="180" t="s">
        <v>122</v>
      </c>
      <c r="E126" s="183" t="s">
        <v>8</v>
      </c>
      <c r="F126" s="157"/>
    </row>
    <row r="127" spans="1:6" x14ac:dyDescent="0.35">
      <c r="A127" s="152">
        <f>IF(E127&gt;0,COUNT($A$7:A126)+1,"")</f>
        <v>44</v>
      </c>
      <c r="B127" s="187"/>
      <c r="C127" s="191" t="s">
        <v>7</v>
      </c>
      <c r="D127" s="179" t="s">
        <v>123</v>
      </c>
      <c r="E127" s="183" t="s">
        <v>8</v>
      </c>
      <c r="F127" s="157"/>
    </row>
    <row r="128" spans="1:6" x14ac:dyDescent="0.35">
      <c r="A128" s="152" t="str">
        <f>IF(E128&gt;0,COUNT($A$7:A127)+1,"")</f>
        <v/>
      </c>
      <c r="B128" s="187"/>
      <c r="C128" s="191"/>
      <c r="D128" s="179"/>
      <c r="E128" s="183"/>
      <c r="F128" s="157"/>
    </row>
    <row r="129" spans="1:6" x14ac:dyDescent="0.35">
      <c r="A129" s="152" t="str">
        <f>IF(E129&gt;0,COUNT($A$7:A128)+1,"")</f>
        <v/>
      </c>
      <c r="B129" s="192"/>
      <c r="C129" s="193"/>
      <c r="D129" s="194"/>
      <c r="E129" s="195"/>
      <c r="F129" s="157"/>
    </row>
    <row r="130" spans="1:6" x14ac:dyDescent="0.35">
      <c r="A130" s="152" t="str">
        <f>IF(E130&gt;0,COUNT($A$7:A129)+1,"")</f>
        <v/>
      </c>
      <c r="B130" s="159" t="s">
        <v>126</v>
      </c>
      <c r="C130" s="160"/>
      <c r="D130" s="161"/>
      <c r="E130" s="183"/>
      <c r="F130" s="157"/>
    </row>
    <row r="131" spans="1:6" x14ac:dyDescent="0.35">
      <c r="A131" s="152" t="str">
        <f>IF(E131&gt;0,COUNT($A$7:A130)+1,"")</f>
        <v/>
      </c>
      <c r="B131" s="159" t="s">
        <v>127</v>
      </c>
      <c r="C131" s="160"/>
      <c r="D131" s="161"/>
      <c r="E131" s="183"/>
      <c r="F131" s="157"/>
    </row>
    <row r="132" spans="1:6" x14ac:dyDescent="0.35">
      <c r="A132" s="152" t="str">
        <f>IF(E132&gt;0,COUNT($A$7:A131)+1,"")</f>
        <v/>
      </c>
      <c r="B132" s="187"/>
      <c r="C132" s="181"/>
      <c r="D132" s="180"/>
      <c r="E132" s="183"/>
      <c r="F132" s="157"/>
    </row>
    <row r="133" spans="1:6" x14ac:dyDescent="0.35">
      <c r="A133" s="152">
        <f>IF(E133&gt;0,COUNT($A$7:A132)+1,"")</f>
        <v>45</v>
      </c>
      <c r="B133" s="187"/>
      <c r="C133" s="178" t="s">
        <v>7</v>
      </c>
      <c r="D133" s="180" t="s">
        <v>128</v>
      </c>
      <c r="E133" s="183" t="s">
        <v>8</v>
      </c>
      <c r="F133" s="157"/>
    </row>
    <row r="134" spans="1:6" x14ac:dyDescent="0.35">
      <c r="A134" s="152" t="str">
        <f>IF(E134&gt;0,COUNT($A$7:A133)+1,"")</f>
        <v/>
      </c>
      <c r="B134" s="190"/>
      <c r="C134" s="178" t="s">
        <v>7</v>
      </c>
      <c r="D134" s="180" t="s">
        <v>129</v>
      </c>
      <c r="E134" s="183"/>
      <c r="F134" s="157"/>
    </row>
    <row r="135" spans="1:6" x14ac:dyDescent="0.35">
      <c r="A135" s="152" t="str">
        <f>IF(E135&gt;0,COUNT($A$7:A134)+1,"")</f>
        <v/>
      </c>
      <c r="B135" s="190"/>
      <c r="C135" s="178" t="s">
        <v>7</v>
      </c>
      <c r="D135" s="180" t="s">
        <v>113</v>
      </c>
      <c r="E135" s="183"/>
      <c r="F135" s="157"/>
    </row>
    <row r="136" spans="1:6" x14ac:dyDescent="0.35">
      <c r="A136" s="152" t="str">
        <f>IF(E136&gt;0,COUNT($A$7:A135)+1,"")</f>
        <v/>
      </c>
      <c r="B136" s="190"/>
      <c r="C136" s="178" t="s">
        <v>7</v>
      </c>
      <c r="D136" s="180" t="s">
        <v>130</v>
      </c>
      <c r="E136" s="183"/>
      <c r="F136" s="157"/>
    </row>
    <row r="137" spans="1:6" x14ac:dyDescent="0.35">
      <c r="A137" s="152" t="str">
        <f>IF(E137&gt;0,COUNT($A$7:A136)+1,"")</f>
        <v/>
      </c>
      <c r="B137" s="190"/>
      <c r="C137" s="178" t="s">
        <v>7</v>
      </c>
      <c r="D137" s="180" t="s">
        <v>131</v>
      </c>
      <c r="E137" s="183"/>
      <c r="F137" s="157"/>
    </row>
    <row r="138" spans="1:6" x14ac:dyDescent="0.35">
      <c r="A138" s="152" t="str">
        <f>IF(E138&gt;0,COUNT($A$7:A137)+1,"")</f>
        <v/>
      </c>
      <c r="B138" s="190"/>
      <c r="C138" s="178"/>
      <c r="D138" s="180"/>
      <c r="E138" s="183"/>
      <c r="F138" s="157"/>
    </row>
    <row r="139" spans="1:6" x14ac:dyDescent="0.35">
      <c r="A139" s="152" t="str">
        <f>IF(E139&gt;0,COUNT($A$7:A138)+1,"")</f>
        <v/>
      </c>
      <c r="B139" s="190"/>
      <c r="C139" s="181"/>
      <c r="D139" s="180"/>
      <c r="E139" s="183"/>
      <c r="F139" s="157"/>
    </row>
    <row r="140" spans="1:6" x14ac:dyDescent="0.35">
      <c r="A140" s="152" t="str">
        <f>IF(E140&gt;0,COUNT($A$7:A139)+1,"")</f>
        <v/>
      </c>
      <c r="B140" s="159" t="s">
        <v>132</v>
      </c>
      <c r="C140" s="160"/>
      <c r="D140" s="161"/>
      <c r="E140" s="183"/>
      <c r="F140" s="157"/>
    </row>
    <row r="141" spans="1:6" x14ac:dyDescent="0.35">
      <c r="A141" s="152" t="str">
        <f>IF(E141&gt;0,COUNT($A$7:A140)+1,"")</f>
        <v/>
      </c>
      <c r="B141" s="159" t="s">
        <v>133</v>
      </c>
      <c r="C141" s="160"/>
      <c r="D141" s="161"/>
      <c r="E141" s="183"/>
      <c r="F141" s="157"/>
    </row>
    <row r="142" spans="1:6" x14ac:dyDescent="0.35">
      <c r="A142" s="152" t="str">
        <f>IF(E142&gt;0,COUNT($A$7:A141)+1,"")</f>
        <v/>
      </c>
      <c r="B142" s="196" t="s">
        <v>134</v>
      </c>
      <c r="C142" s="197"/>
      <c r="D142" s="198"/>
      <c r="E142" s="183"/>
      <c r="F142" s="157"/>
    </row>
    <row r="143" spans="1:6" x14ac:dyDescent="0.35">
      <c r="A143" s="152" t="str">
        <f>IF(E143&gt;0,COUNT($A$7:A142)+1,"")</f>
        <v/>
      </c>
      <c r="B143" s="196" t="s">
        <v>135</v>
      </c>
      <c r="C143" s="197"/>
      <c r="D143" s="198"/>
      <c r="E143" s="183"/>
      <c r="F143" s="157"/>
    </row>
    <row r="144" spans="1:6" x14ac:dyDescent="0.35">
      <c r="A144" s="152" t="str">
        <f>IF(E144&gt;0,COUNT($A$7:A143)+1,"")</f>
        <v/>
      </c>
      <c r="B144" s="187"/>
      <c r="C144" s="181"/>
      <c r="D144" s="199"/>
      <c r="E144" s="183"/>
      <c r="F144" s="157"/>
    </row>
    <row r="145" spans="1:6" x14ac:dyDescent="0.35">
      <c r="A145" s="152">
        <f>IF(E145&gt;0,COUNT($A$7:A144)+1,"")</f>
        <v>46</v>
      </c>
      <c r="B145" s="187" t="s">
        <v>6</v>
      </c>
      <c r="C145" s="181" t="s">
        <v>136</v>
      </c>
      <c r="D145" s="179"/>
      <c r="E145" s="183" t="s">
        <v>8</v>
      </c>
      <c r="F145" s="157"/>
    </row>
    <row r="146" spans="1:6" x14ac:dyDescent="0.35">
      <c r="A146" s="152" t="str">
        <f>IF(E146&gt;0,COUNT($A$7:A145)+1,"")</f>
        <v/>
      </c>
      <c r="B146" s="187"/>
      <c r="C146" s="181" t="s">
        <v>137</v>
      </c>
      <c r="D146" s="179"/>
      <c r="E146" s="183"/>
      <c r="F146" s="157"/>
    </row>
    <row r="147" spans="1:6" x14ac:dyDescent="0.35">
      <c r="A147" s="152" t="str">
        <f>IF(E147&gt;0,COUNT($A$7:A146)+1,"")</f>
        <v/>
      </c>
      <c r="B147" s="190"/>
      <c r="C147" s="181"/>
      <c r="D147" s="180"/>
      <c r="E147" s="183"/>
      <c r="F147" s="157"/>
    </row>
    <row r="148" spans="1:6" x14ac:dyDescent="0.35">
      <c r="A148" s="152" t="str">
        <f>IF(E148&gt;0,COUNT($A$7:A147)+1,"")</f>
        <v/>
      </c>
      <c r="B148" s="187"/>
      <c r="C148" s="181"/>
      <c r="D148" s="180"/>
      <c r="E148" s="183"/>
      <c r="F148" s="157"/>
    </row>
    <row r="149" spans="1:6" x14ac:dyDescent="0.35">
      <c r="A149" s="152" t="str">
        <f>IF(E149&gt;0,COUNT($A$7:A148)+1,"")</f>
        <v/>
      </c>
      <c r="B149" s="159" t="s">
        <v>138</v>
      </c>
      <c r="C149" s="160"/>
      <c r="D149" s="161"/>
      <c r="E149" s="183"/>
      <c r="F149" s="157"/>
    </row>
    <row r="150" spans="1:6" x14ac:dyDescent="0.35">
      <c r="A150" s="152" t="str">
        <f>IF(E150&gt;0,COUNT($A$7:A149)+1,"")</f>
        <v/>
      </c>
      <c r="B150" s="190"/>
      <c r="C150" s="181"/>
      <c r="D150" s="180"/>
      <c r="E150" s="183"/>
      <c r="F150" s="157"/>
    </row>
    <row r="151" spans="1:6" x14ac:dyDescent="0.35">
      <c r="A151" s="152">
        <f>IF(E151&gt;0,COUNT($A$7:A150)+1,"")</f>
        <v>47</v>
      </c>
      <c r="B151" s="187" t="s">
        <v>6</v>
      </c>
      <c r="C151" s="181" t="s">
        <v>139</v>
      </c>
      <c r="D151" s="180"/>
      <c r="E151" s="183" t="s">
        <v>8</v>
      </c>
      <c r="F151" s="157"/>
    </row>
    <row r="152" spans="1:6" x14ac:dyDescent="0.35">
      <c r="A152" s="152" t="str">
        <f>IF(E152&gt;0,COUNT($A$7:A151)+1,"")</f>
        <v/>
      </c>
      <c r="B152" s="187"/>
      <c r="C152" s="178" t="s">
        <v>7</v>
      </c>
      <c r="D152" s="180" t="s">
        <v>113</v>
      </c>
      <c r="E152" s="183"/>
      <c r="F152" s="157"/>
    </row>
    <row r="153" spans="1:6" x14ac:dyDescent="0.35">
      <c r="A153" s="152" t="str">
        <f>IF(E153&gt;0,COUNT($A$7:A152)+1,"")</f>
        <v/>
      </c>
      <c r="B153" s="187"/>
      <c r="C153" s="178" t="s">
        <v>7</v>
      </c>
      <c r="D153" s="180" t="s">
        <v>140</v>
      </c>
      <c r="E153" s="183"/>
      <c r="F153" s="157"/>
    </row>
    <row r="154" spans="1:6" x14ac:dyDescent="0.35">
      <c r="A154" s="152" t="str">
        <f>IF(E154&gt;0,COUNT($A$7:A153)+1,"")</f>
        <v/>
      </c>
      <c r="B154" s="187"/>
      <c r="C154" s="178" t="s">
        <v>7</v>
      </c>
      <c r="D154" s="179" t="s">
        <v>141</v>
      </c>
      <c r="E154" s="183"/>
      <c r="F154" s="157"/>
    </row>
    <row r="155" spans="1:6" x14ac:dyDescent="0.35">
      <c r="A155" s="152" t="str">
        <f>IF(E155&gt;0,COUNT($A$7:A154)+1,"")</f>
        <v/>
      </c>
      <c r="B155" s="187"/>
      <c r="C155" s="181"/>
      <c r="D155" s="180"/>
      <c r="E155" s="183"/>
      <c r="F155" s="157"/>
    </row>
    <row r="156" spans="1:6" x14ac:dyDescent="0.35">
      <c r="A156" s="152">
        <f>IF(E156&gt;0,COUNT($A$7:A155)+1,"")</f>
        <v>48</v>
      </c>
      <c r="B156" s="187" t="s">
        <v>6</v>
      </c>
      <c r="C156" s="181" t="s">
        <v>142</v>
      </c>
      <c r="D156" s="180"/>
      <c r="E156" s="183" t="s">
        <v>8</v>
      </c>
      <c r="F156" s="157"/>
    </row>
    <row r="157" spans="1:6" x14ac:dyDescent="0.35">
      <c r="A157" s="152" t="str">
        <f>IF(E157&gt;0,COUNT($A$7:A156)+1,"")</f>
        <v/>
      </c>
      <c r="B157" s="187"/>
      <c r="C157" s="178" t="s">
        <v>7</v>
      </c>
      <c r="D157" s="180" t="s">
        <v>115</v>
      </c>
      <c r="E157" s="183"/>
      <c r="F157" s="157"/>
    </row>
    <row r="158" spans="1:6" x14ac:dyDescent="0.35">
      <c r="A158" s="152" t="str">
        <f>IF(E158&gt;0,COUNT($A$7:A157)+1,"")</f>
        <v/>
      </c>
      <c r="B158" s="187"/>
      <c r="C158" s="178" t="s">
        <v>7</v>
      </c>
      <c r="D158" s="180" t="s">
        <v>113</v>
      </c>
      <c r="E158" s="183"/>
      <c r="F158" s="157"/>
    </row>
    <row r="159" spans="1:6" x14ac:dyDescent="0.35">
      <c r="A159" s="152" t="str">
        <f>IF(E159&gt;0,COUNT($A$7:A158)+1,"")</f>
        <v/>
      </c>
      <c r="B159" s="187"/>
      <c r="C159" s="178" t="s">
        <v>7</v>
      </c>
      <c r="D159" s="180" t="s">
        <v>143</v>
      </c>
      <c r="E159" s="183"/>
      <c r="F159" s="157"/>
    </row>
    <row r="160" spans="1:6" x14ac:dyDescent="0.35">
      <c r="A160" s="152" t="str">
        <f>IF(E160&gt;0,COUNT($A$7:A159)+1,"")</f>
        <v/>
      </c>
      <c r="B160" s="187"/>
      <c r="C160" s="181"/>
      <c r="D160" s="180"/>
      <c r="E160" s="183"/>
      <c r="F160" s="157"/>
    </row>
    <row r="161" spans="1:6" x14ac:dyDescent="0.35">
      <c r="A161" s="152"/>
      <c r="B161" s="187"/>
      <c r="C161" s="181"/>
      <c r="D161" s="180"/>
      <c r="E161" s="183"/>
      <c r="F161" s="157"/>
    </row>
    <row r="162" spans="1:6" x14ac:dyDescent="0.35">
      <c r="A162" s="152">
        <f>IF(E162&gt;0,COUNT($A$7:A160)+1,"")</f>
        <v>49</v>
      </c>
      <c r="B162" s="187" t="s">
        <v>6</v>
      </c>
      <c r="C162" s="181" t="s">
        <v>144</v>
      </c>
      <c r="D162" s="179"/>
      <c r="E162" s="183" t="s">
        <v>8</v>
      </c>
      <c r="F162" s="157"/>
    </row>
    <row r="163" spans="1:6" x14ac:dyDescent="0.35">
      <c r="A163" s="152" t="str">
        <f>IF(E163&gt;0,COUNT($A$7:A162)+1,"")</f>
        <v/>
      </c>
      <c r="B163" s="187"/>
      <c r="C163" s="181" t="s">
        <v>145</v>
      </c>
      <c r="D163" s="180"/>
      <c r="E163" s="183"/>
      <c r="F163" s="157"/>
    </row>
    <row r="164" spans="1:6" x14ac:dyDescent="0.35">
      <c r="A164" s="152" t="str">
        <f>IF(E164&gt;0,COUNT($A$7:A163)+1,"")</f>
        <v/>
      </c>
      <c r="B164" s="187"/>
      <c r="C164" s="178" t="s">
        <v>7</v>
      </c>
      <c r="D164" s="179" t="s">
        <v>115</v>
      </c>
      <c r="E164" s="183"/>
      <c r="F164" s="157"/>
    </row>
    <row r="165" spans="1:6" x14ac:dyDescent="0.35">
      <c r="A165" s="152" t="str">
        <f>IF(E165&gt;0,COUNT($A$7:A164)+1,"")</f>
        <v/>
      </c>
      <c r="B165" s="187"/>
      <c r="C165" s="178" t="s">
        <v>7</v>
      </c>
      <c r="D165" s="179" t="s">
        <v>113</v>
      </c>
      <c r="E165" s="183"/>
      <c r="F165" s="157"/>
    </row>
    <row r="166" spans="1:6" x14ac:dyDescent="0.35">
      <c r="A166" s="152" t="str">
        <f>IF(E166&gt;0,COUNT($A$7:A165)+1,"")</f>
        <v/>
      </c>
      <c r="B166" s="187"/>
      <c r="C166" s="178" t="s">
        <v>7</v>
      </c>
      <c r="D166" s="179" t="s">
        <v>146</v>
      </c>
      <c r="E166" s="183"/>
      <c r="F166" s="157"/>
    </row>
    <row r="167" spans="1:6" x14ac:dyDescent="0.35">
      <c r="A167" s="152" t="str">
        <f>IF(E167&gt;0,COUNT($A$7:A166)+1,"")</f>
        <v/>
      </c>
      <c r="B167" s="187"/>
      <c r="C167" s="178" t="s">
        <v>7</v>
      </c>
      <c r="D167" s="179" t="s">
        <v>147</v>
      </c>
      <c r="E167" s="183"/>
      <c r="F167" s="157"/>
    </row>
    <row r="168" spans="1:6" x14ac:dyDescent="0.35">
      <c r="A168" s="152" t="str">
        <f>IF(E168&gt;0,COUNT($A$7:A167)+1,"")</f>
        <v/>
      </c>
      <c r="B168" s="187"/>
      <c r="C168" s="178"/>
      <c r="D168" s="179"/>
      <c r="E168" s="183"/>
      <c r="F168" s="157"/>
    </row>
    <row r="169" spans="1:6" x14ac:dyDescent="0.35">
      <c r="A169" s="152" t="str">
        <f>IF(E169&gt;0,COUNT($A$7:A168)+1,"")</f>
        <v/>
      </c>
      <c r="B169" s="187"/>
      <c r="C169" s="181"/>
      <c r="D169" s="180"/>
      <c r="E169" s="183"/>
      <c r="F169" s="157"/>
    </row>
    <row r="170" spans="1:6" x14ac:dyDescent="0.35">
      <c r="A170" s="152">
        <f>IF(E170&gt;0,COUNT($A$7:A169)+1,"")</f>
        <v>50</v>
      </c>
      <c r="B170" s="187" t="s">
        <v>6</v>
      </c>
      <c r="C170" s="181" t="s">
        <v>148</v>
      </c>
      <c r="D170" s="179"/>
      <c r="E170" s="183" t="s">
        <v>8</v>
      </c>
      <c r="F170" s="157"/>
    </row>
    <row r="171" spans="1:6" x14ac:dyDescent="0.35">
      <c r="A171" s="152" t="str">
        <f>IF(E171&gt;0,COUNT($A$7:A170)+1,"")</f>
        <v/>
      </c>
      <c r="B171" s="187"/>
      <c r="C171" s="178" t="s">
        <v>7</v>
      </c>
      <c r="D171" s="179" t="s">
        <v>115</v>
      </c>
      <c r="E171" s="183"/>
      <c r="F171" s="157"/>
    </row>
    <row r="172" spans="1:6" x14ac:dyDescent="0.35">
      <c r="A172" s="152" t="str">
        <f>IF(E172&gt;0,COUNT($A$7:A171)+1,"")</f>
        <v/>
      </c>
      <c r="B172" s="187"/>
      <c r="C172" s="178" t="s">
        <v>7</v>
      </c>
      <c r="D172" s="180" t="s">
        <v>140</v>
      </c>
      <c r="E172" s="183"/>
      <c r="F172" s="157"/>
    </row>
    <row r="173" spans="1:6" x14ac:dyDescent="0.35">
      <c r="A173" s="152" t="str">
        <f>IF(E173&gt;0,COUNT($A$7:A172)+1,"")</f>
        <v/>
      </c>
      <c r="B173" s="187"/>
      <c r="C173" s="178" t="s">
        <v>7</v>
      </c>
      <c r="D173" s="180" t="s">
        <v>149</v>
      </c>
      <c r="E173" s="183"/>
      <c r="F173" s="157"/>
    </row>
    <row r="174" spans="1:6" x14ac:dyDescent="0.35">
      <c r="A174" s="152" t="str">
        <f>IF(E174&gt;0,COUNT($A$7:A173)+1,"")</f>
        <v/>
      </c>
      <c r="B174" s="190"/>
      <c r="C174" s="181"/>
      <c r="D174" s="200" t="s">
        <v>150</v>
      </c>
      <c r="E174" s="183"/>
      <c r="F174" s="157"/>
    </row>
    <row r="175" spans="1:6" x14ac:dyDescent="0.35">
      <c r="A175" s="152" t="str">
        <f>IF(E175&gt;0,COUNT($A$7:A174)+1,"")</f>
        <v/>
      </c>
      <c r="B175" s="190"/>
      <c r="C175" s="181"/>
      <c r="D175" s="180"/>
      <c r="E175" s="183"/>
      <c r="F175" s="157"/>
    </row>
    <row r="176" spans="1:6" x14ac:dyDescent="0.35">
      <c r="A176" s="152">
        <f>IF(E176&gt;0,COUNT($A$7:A175)+1,"")</f>
        <v>51</v>
      </c>
      <c r="B176" s="187" t="s">
        <v>6</v>
      </c>
      <c r="C176" s="181" t="s">
        <v>151</v>
      </c>
      <c r="D176" s="180"/>
      <c r="E176" s="183" t="s">
        <v>8</v>
      </c>
      <c r="F176" s="157"/>
    </row>
    <row r="177" spans="1:6" x14ac:dyDescent="0.35">
      <c r="A177" s="152" t="str">
        <f>IF(E177&gt;0,COUNT($A$7:A176)+1,"")</f>
        <v/>
      </c>
      <c r="B177" s="201"/>
      <c r="C177" s="178" t="s">
        <v>7</v>
      </c>
      <c r="D177" s="180" t="s">
        <v>115</v>
      </c>
      <c r="E177" s="183"/>
      <c r="F177" s="157"/>
    </row>
    <row r="178" spans="1:6" x14ac:dyDescent="0.35">
      <c r="A178" s="152" t="str">
        <f>IF(E178&gt;0,COUNT($A$7:A177)+1,"")</f>
        <v/>
      </c>
      <c r="B178" s="190"/>
      <c r="C178" s="178" t="s">
        <v>7</v>
      </c>
      <c r="D178" s="180" t="s">
        <v>113</v>
      </c>
      <c r="E178" s="183"/>
      <c r="F178" s="157"/>
    </row>
    <row r="179" spans="1:6" x14ac:dyDescent="0.35">
      <c r="A179" s="152" t="str">
        <f>IF(E179&gt;0,COUNT($A$7:A178)+1,"")</f>
        <v/>
      </c>
      <c r="B179" s="190"/>
      <c r="C179" s="178" t="s">
        <v>7</v>
      </c>
      <c r="D179" s="180" t="s">
        <v>152</v>
      </c>
      <c r="E179" s="183"/>
      <c r="F179" s="157"/>
    </row>
    <row r="180" spans="1:6" x14ac:dyDescent="0.35">
      <c r="A180" s="152" t="str">
        <f>IF(E180&gt;0,COUNT($A$7:A179)+1,"")</f>
        <v/>
      </c>
      <c r="B180" s="190"/>
      <c r="C180" s="178"/>
      <c r="D180" s="180"/>
      <c r="E180" s="183"/>
      <c r="F180" s="157"/>
    </row>
    <row r="181" spans="1:6" x14ac:dyDescent="0.35">
      <c r="A181" s="152" t="str">
        <f>IF(E181&gt;0,COUNT($A$7:A180)+1,"")</f>
        <v/>
      </c>
      <c r="B181" s="190"/>
      <c r="C181" s="181"/>
      <c r="D181" s="180"/>
      <c r="E181" s="183"/>
      <c r="F181" s="157"/>
    </row>
    <row r="182" spans="1:6" x14ac:dyDescent="0.35">
      <c r="A182" s="152" t="str">
        <f>IF(E182&gt;0,COUNT($A$7:A181)+1,"")</f>
        <v/>
      </c>
      <c r="B182" s="159" t="s">
        <v>153</v>
      </c>
      <c r="C182" s="160"/>
      <c r="D182" s="161"/>
      <c r="E182" s="183"/>
      <c r="F182" s="157"/>
    </row>
    <row r="183" spans="1:6" x14ac:dyDescent="0.35">
      <c r="A183" s="152" t="str">
        <f>IF(E183&gt;0,COUNT($A$7:A182)+1,"")</f>
        <v/>
      </c>
      <c r="B183" s="190"/>
      <c r="C183" s="181"/>
      <c r="D183" s="180"/>
      <c r="E183" s="183"/>
      <c r="F183" s="157"/>
    </row>
    <row r="184" spans="1:6" x14ac:dyDescent="0.35">
      <c r="A184" s="152">
        <f>IF(E184&gt;0,COUNT($A$7:A183)+1,"")</f>
        <v>52</v>
      </c>
      <c r="B184" s="187" t="s">
        <v>6</v>
      </c>
      <c r="C184" s="181" t="s">
        <v>154</v>
      </c>
      <c r="D184" s="180"/>
      <c r="E184" s="183" t="s">
        <v>8</v>
      </c>
      <c r="F184" s="157"/>
    </row>
    <row r="185" spans="1:6" x14ac:dyDescent="0.35">
      <c r="A185" s="152" t="str">
        <f>IF(E185&gt;0,COUNT($A$7:A184)+1,"")</f>
        <v/>
      </c>
      <c r="B185" s="190"/>
      <c r="C185" s="181" t="s">
        <v>155</v>
      </c>
      <c r="D185" s="180"/>
      <c r="E185" s="183"/>
      <c r="F185" s="157"/>
    </row>
    <row r="186" spans="1:6" x14ac:dyDescent="0.35">
      <c r="A186" s="152" t="str">
        <f>IF(E186&gt;0,COUNT($A$7:A185)+1,"")</f>
        <v/>
      </c>
      <c r="B186" s="190"/>
      <c r="C186" s="178" t="s">
        <v>7</v>
      </c>
      <c r="D186" s="180" t="s">
        <v>156</v>
      </c>
      <c r="E186" s="183"/>
      <c r="F186" s="157"/>
    </row>
    <row r="187" spans="1:6" x14ac:dyDescent="0.35">
      <c r="A187" s="152" t="str">
        <f>IF(E187&gt;0,COUNT($A$7:A186)+1,"")</f>
        <v/>
      </c>
      <c r="B187" s="202"/>
      <c r="C187" s="178" t="s">
        <v>7</v>
      </c>
      <c r="D187" s="179" t="s">
        <v>157</v>
      </c>
      <c r="E187" s="183"/>
      <c r="F187" s="157"/>
    </row>
    <row r="188" spans="1:6" x14ac:dyDescent="0.35">
      <c r="A188" s="152" t="str">
        <f>IF(E188&gt;0,COUNT($A$7:A187)+1,"")</f>
        <v/>
      </c>
      <c r="B188" s="202"/>
      <c r="C188" s="178" t="s">
        <v>7</v>
      </c>
      <c r="D188" s="179" t="s">
        <v>113</v>
      </c>
      <c r="E188" s="183"/>
      <c r="F188" s="157"/>
    </row>
    <row r="189" spans="1:6" x14ac:dyDescent="0.35">
      <c r="A189" s="152" t="str">
        <f>IF(E189&gt;0,COUNT($A$7:A188)+1,"")</f>
        <v/>
      </c>
      <c r="B189" s="202"/>
      <c r="C189" s="178" t="s">
        <v>7</v>
      </c>
      <c r="D189" s="179" t="s">
        <v>158</v>
      </c>
      <c r="E189" s="183"/>
      <c r="F189" s="157"/>
    </row>
    <row r="190" spans="1:6" x14ac:dyDescent="0.35">
      <c r="A190" s="152" t="str">
        <f>IF(E190&gt;0,COUNT($A$7:A189)+1,"")</f>
        <v/>
      </c>
      <c r="B190" s="202"/>
      <c r="C190" s="178" t="s">
        <v>7</v>
      </c>
      <c r="D190" s="179" t="s">
        <v>159</v>
      </c>
      <c r="E190" s="183"/>
      <c r="F190" s="157"/>
    </row>
    <row r="191" spans="1:6" x14ac:dyDescent="0.35">
      <c r="A191" s="152" t="str">
        <f>IF(E191&gt;0,COUNT($A$7:A190)+1,"")</f>
        <v/>
      </c>
      <c r="B191" s="203"/>
      <c r="C191" s="181"/>
      <c r="D191" s="179"/>
      <c r="E191" s="183"/>
      <c r="F191" s="157"/>
    </row>
    <row r="192" spans="1:6" x14ac:dyDescent="0.35">
      <c r="A192" s="152">
        <f>IF(E192&gt;0,COUNT($A$7:A191)+1,"")</f>
        <v>53</v>
      </c>
      <c r="B192" s="187" t="s">
        <v>6</v>
      </c>
      <c r="C192" s="181" t="s">
        <v>160</v>
      </c>
      <c r="D192" s="180"/>
      <c r="E192" s="183" t="s">
        <v>8</v>
      </c>
      <c r="F192" s="157"/>
    </row>
    <row r="193" spans="1:6" x14ac:dyDescent="0.35">
      <c r="A193" s="152" t="str">
        <f>IF(E193&gt;0,COUNT($A$7:A192)+1,"")</f>
        <v/>
      </c>
      <c r="B193" s="190"/>
      <c r="C193" s="181" t="s">
        <v>161</v>
      </c>
      <c r="D193" s="180"/>
      <c r="E193" s="183"/>
      <c r="F193" s="157"/>
    </row>
    <row r="194" spans="1:6" x14ac:dyDescent="0.35">
      <c r="A194" s="152" t="str">
        <f>IF(E194&gt;0,COUNT($A$7:A193)+1,"")</f>
        <v/>
      </c>
      <c r="B194" s="190"/>
      <c r="C194" s="178" t="s">
        <v>7</v>
      </c>
      <c r="D194" s="180" t="s">
        <v>113</v>
      </c>
      <c r="E194" s="183"/>
      <c r="F194" s="157"/>
    </row>
    <row r="195" spans="1:6" x14ac:dyDescent="0.35">
      <c r="A195" s="152" t="str">
        <f>IF(E195&gt;0,COUNT($A$7:A194)+1,"")</f>
        <v/>
      </c>
      <c r="B195" s="190"/>
      <c r="C195" s="178" t="s">
        <v>7</v>
      </c>
      <c r="D195" s="180" t="s">
        <v>157</v>
      </c>
      <c r="E195" s="183"/>
      <c r="F195" s="157"/>
    </row>
    <row r="196" spans="1:6" x14ac:dyDescent="0.35">
      <c r="A196" s="152" t="str">
        <f>IF(E196&gt;0,COUNT($A$7:A195)+1,"")</f>
        <v/>
      </c>
      <c r="B196" s="190"/>
      <c r="C196" s="178" t="s">
        <v>7</v>
      </c>
      <c r="D196" s="180" t="s">
        <v>162</v>
      </c>
      <c r="E196" s="183"/>
      <c r="F196" s="157"/>
    </row>
    <row r="197" spans="1:6" x14ac:dyDescent="0.35">
      <c r="A197" s="152" t="str">
        <f>IF(E197&gt;0,COUNT($A$7:A196)+1,"")</f>
        <v/>
      </c>
      <c r="B197" s="190"/>
      <c r="C197" s="181"/>
      <c r="D197" s="180"/>
      <c r="E197" s="183"/>
      <c r="F197" s="157"/>
    </row>
    <row r="198" spans="1:6" x14ac:dyDescent="0.35">
      <c r="A198" s="152"/>
      <c r="B198" s="190"/>
      <c r="C198" s="181"/>
      <c r="D198" s="180"/>
      <c r="E198" s="183"/>
      <c r="F198" s="157"/>
    </row>
    <row r="199" spans="1:6" x14ac:dyDescent="0.35">
      <c r="A199" s="152">
        <f>IF(E199&gt;0,COUNT($A$7:A197)+1,"")</f>
        <v>54</v>
      </c>
      <c r="B199" s="187" t="s">
        <v>6</v>
      </c>
      <c r="C199" s="181" t="s">
        <v>163</v>
      </c>
      <c r="D199" s="180"/>
      <c r="E199" s="183" t="s">
        <v>8</v>
      </c>
      <c r="F199" s="157"/>
    </row>
    <row r="200" spans="1:6" x14ac:dyDescent="0.35">
      <c r="A200" s="152" t="str">
        <f>IF(E200&gt;0,COUNT($A$7:A199)+1,"")</f>
        <v/>
      </c>
      <c r="B200" s="190"/>
      <c r="C200" s="181" t="s">
        <v>164</v>
      </c>
      <c r="D200" s="180"/>
      <c r="E200" s="183"/>
      <c r="F200" s="157"/>
    </row>
    <row r="201" spans="1:6" x14ac:dyDescent="0.35">
      <c r="A201" s="152" t="str">
        <f>IF(E201&gt;0,COUNT($A$7:A200)+1,"")</f>
        <v/>
      </c>
      <c r="B201" s="190"/>
      <c r="C201" s="181" t="s">
        <v>165</v>
      </c>
      <c r="D201" s="180"/>
      <c r="E201" s="183"/>
      <c r="F201" s="157"/>
    </row>
    <row r="202" spans="1:6" x14ac:dyDescent="0.35">
      <c r="A202" s="152" t="str">
        <f>IF(E202&gt;0,COUNT($A$7:A201)+1,"")</f>
        <v/>
      </c>
      <c r="B202" s="190"/>
      <c r="C202" s="178" t="s">
        <v>7</v>
      </c>
      <c r="D202" s="180" t="s">
        <v>113</v>
      </c>
      <c r="E202" s="183"/>
      <c r="F202" s="157"/>
    </row>
    <row r="203" spans="1:6" x14ac:dyDescent="0.35">
      <c r="A203" s="152" t="str">
        <f>IF(E203&gt;0,COUNT($A$7:A202)+1,"")</f>
        <v/>
      </c>
      <c r="B203" s="190"/>
      <c r="C203" s="178" t="s">
        <v>7</v>
      </c>
      <c r="D203" s="180" t="s">
        <v>157</v>
      </c>
      <c r="E203" s="183"/>
      <c r="F203" s="157"/>
    </row>
    <row r="204" spans="1:6" x14ac:dyDescent="0.35">
      <c r="A204" s="152" t="str">
        <f>IF(E204&gt;0,COUNT($A$7:A203)+1,"")</f>
        <v/>
      </c>
      <c r="B204" s="204"/>
      <c r="C204" s="178" t="s">
        <v>7</v>
      </c>
      <c r="D204" s="179" t="s">
        <v>162</v>
      </c>
      <c r="E204" s="183"/>
      <c r="F204" s="157"/>
    </row>
    <row r="205" spans="1:6" x14ac:dyDescent="0.35">
      <c r="A205" s="152" t="str">
        <f>IF(E205&gt;0,COUNT($A$7:A204)+1,"")</f>
        <v/>
      </c>
      <c r="B205" s="205"/>
      <c r="C205" s="178"/>
      <c r="D205" s="179"/>
      <c r="E205" s="183"/>
      <c r="F205" s="157"/>
    </row>
    <row r="206" spans="1:6" x14ac:dyDescent="0.35">
      <c r="A206" s="152" t="str">
        <f>IF(E206&gt;0,COUNT($A$7:A205)+1,"")</f>
        <v/>
      </c>
      <c r="B206" s="190"/>
      <c r="C206" s="181"/>
      <c r="D206" s="180"/>
      <c r="E206" s="183"/>
      <c r="F206" s="157"/>
    </row>
    <row r="207" spans="1:6" x14ac:dyDescent="0.35">
      <c r="A207" s="152" t="str">
        <f>IF(E207&gt;0,COUNT($A$7:A206)+1,"")</f>
        <v/>
      </c>
      <c r="B207" s="159" t="s">
        <v>166</v>
      </c>
      <c r="C207" s="160"/>
      <c r="D207" s="161"/>
      <c r="E207" s="183"/>
      <c r="F207" s="157"/>
    </row>
    <row r="208" spans="1:6" x14ac:dyDescent="0.35">
      <c r="A208" s="152" t="str">
        <f>IF(E208&gt;0,COUNT($A$7:A207)+1,"")</f>
        <v/>
      </c>
      <c r="B208" s="206"/>
      <c r="C208" s="207"/>
      <c r="D208" s="208"/>
      <c r="E208" s="183"/>
      <c r="F208" s="157"/>
    </row>
    <row r="209" spans="1:6" x14ac:dyDescent="0.35">
      <c r="A209" s="152" t="str">
        <f>IF(E209&gt;0,COUNT($A$7:A208)+1,"")</f>
        <v/>
      </c>
      <c r="B209" s="209" t="s">
        <v>167</v>
      </c>
      <c r="C209" s="189"/>
      <c r="D209" s="179"/>
      <c r="E209" s="183"/>
      <c r="F209" s="157"/>
    </row>
    <row r="210" spans="1:6" x14ac:dyDescent="0.35">
      <c r="A210" s="152" t="str">
        <f>IF(E210&gt;0,COUNT($A$7:A209)+1,"")</f>
        <v/>
      </c>
      <c r="B210" s="210"/>
      <c r="C210" s="211"/>
      <c r="D210" s="212"/>
      <c r="E210" s="183"/>
      <c r="F210" s="157"/>
    </row>
    <row r="211" spans="1:6" x14ac:dyDescent="0.35">
      <c r="A211" s="152" t="str">
        <f>IF(E211&gt;0,COUNT($A$7:A210)+1,"")</f>
        <v/>
      </c>
      <c r="B211" s="187" t="s">
        <v>6</v>
      </c>
      <c r="C211" s="181" t="s">
        <v>203</v>
      </c>
      <c r="D211" s="180"/>
      <c r="E211" s="183"/>
      <c r="F211" s="157"/>
    </row>
    <row r="212" spans="1:6" x14ac:dyDescent="0.35">
      <c r="A212" s="152" t="str">
        <f>IF(E212&gt;0,COUNT($A$7:A211)+1,"")</f>
        <v/>
      </c>
      <c r="B212" s="190"/>
      <c r="C212" s="181" t="s">
        <v>204</v>
      </c>
      <c r="D212" s="180"/>
      <c r="E212" s="183"/>
      <c r="F212" s="157"/>
    </row>
    <row r="213" spans="1:6" x14ac:dyDescent="0.35">
      <c r="A213" s="152" t="str">
        <f>IF(E213&gt;0,COUNT($A$7:A212)+1,"")</f>
        <v/>
      </c>
      <c r="B213" s="190"/>
      <c r="C213" s="213"/>
      <c r="D213" s="180"/>
      <c r="E213" s="183"/>
      <c r="F213" s="157"/>
    </row>
    <row r="214" spans="1:6" x14ac:dyDescent="0.35">
      <c r="A214" s="152">
        <f>IF(E214&gt;0,COUNT($A$7:A213)+1,"")</f>
        <v>55</v>
      </c>
      <c r="B214" s="187"/>
      <c r="C214" s="181" t="s">
        <v>168</v>
      </c>
      <c r="D214" s="180"/>
      <c r="E214" s="183" t="s">
        <v>8</v>
      </c>
      <c r="F214" s="157"/>
    </row>
    <row r="215" spans="1:6" x14ac:dyDescent="0.35">
      <c r="A215" s="152" t="str">
        <f>IF(E215&gt;0,COUNT($A$7:A214)+1,"")</f>
        <v/>
      </c>
      <c r="B215" s="190"/>
      <c r="C215" s="178" t="s">
        <v>7</v>
      </c>
      <c r="D215" s="180" t="s">
        <v>115</v>
      </c>
      <c r="E215" s="183"/>
      <c r="F215" s="157"/>
    </row>
    <row r="216" spans="1:6" x14ac:dyDescent="0.35">
      <c r="A216" s="152" t="str">
        <f>IF(E216&gt;0,COUNT($A$7:A215)+1,"")</f>
        <v/>
      </c>
      <c r="B216" s="190"/>
      <c r="C216" s="178" t="s">
        <v>7</v>
      </c>
      <c r="D216" s="180" t="s">
        <v>113</v>
      </c>
      <c r="E216" s="183"/>
      <c r="F216" s="157"/>
    </row>
    <row r="217" spans="1:6" x14ac:dyDescent="0.35">
      <c r="A217" s="152" t="str">
        <f>IF(E217&gt;0,COUNT($A$7:A216)+1,"")</f>
        <v/>
      </c>
      <c r="B217" s="209"/>
      <c r="C217" s="178" t="s">
        <v>7</v>
      </c>
      <c r="D217" s="179" t="s">
        <v>169</v>
      </c>
      <c r="E217" s="183"/>
      <c r="F217" s="157"/>
    </row>
    <row r="218" spans="1:6" x14ac:dyDescent="0.35">
      <c r="A218" s="152" t="str">
        <f>IF(E218&gt;0,COUNT($A$7:A217)+1,"")</f>
        <v/>
      </c>
      <c r="B218" s="190"/>
      <c r="C218" s="178" t="s">
        <v>7</v>
      </c>
      <c r="D218" s="180" t="s">
        <v>170</v>
      </c>
      <c r="E218" s="183"/>
      <c r="F218" s="157"/>
    </row>
    <row r="219" spans="1:6" x14ac:dyDescent="0.35">
      <c r="A219" s="152" t="str">
        <f>IF(E219&gt;0,COUNT($A$7:A218)+1,"")</f>
        <v/>
      </c>
      <c r="B219" s="187"/>
      <c r="C219" s="181"/>
      <c r="D219" s="180"/>
      <c r="E219" s="183"/>
      <c r="F219" s="157"/>
    </row>
    <row r="220" spans="1:6" x14ac:dyDescent="0.35">
      <c r="A220" s="152">
        <f>IF(E220&gt;0,COUNT($A$7:A219)+1,"")</f>
        <v>56</v>
      </c>
      <c r="B220" s="187"/>
      <c r="C220" s="181" t="s">
        <v>171</v>
      </c>
      <c r="D220" s="180"/>
      <c r="E220" s="183" t="s">
        <v>8</v>
      </c>
      <c r="F220" s="157"/>
    </row>
    <row r="221" spans="1:6" x14ac:dyDescent="0.35">
      <c r="A221" s="152" t="str">
        <f>IF(E221&gt;0,COUNT($A$7:A220)+1,"")</f>
        <v/>
      </c>
      <c r="B221" s="190"/>
      <c r="C221" s="178" t="s">
        <v>7</v>
      </c>
      <c r="D221" s="180" t="s">
        <v>113</v>
      </c>
      <c r="E221" s="183"/>
      <c r="F221" s="157"/>
    </row>
    <row r="222" spans="1:6" x14ac:dyDescent="0.35">
      <c r="A222" s="152" t="str">
        <f>IF(E222&gt;0,COUNT($A$7:A221)+1,"")</f>
        <v/>
      </c>
      <c r="B222" s="190"/>
      <c r="C222" s="178" t="s">
        <v>7</v>
      </c>
      <c r="D222" s="180" t="s">
        <v>169</v>
      </c>
      <c r="E222" s="183"/>
      <c r="F222" s="157"/>
    </row>
    <row r="223" spans="1:6" x14ac:dyDescent="0.35">
      <c r="A223" s="152" t="str">
        <f>IF(E223&gt;0,COUNT($A$7:A222)+1,"")</f>
        <v/>
      </c>
      <c r="B223" s="190"/>
      <c r="C223" s="178" t="s">
        <v>7</v>
      </c>
      <c r="D223" s="180" t="s">
        <v>172</v>
      </c>
      <c r="E223" s="183"/>
      <c r="F223" s="157"/>
    </row>
    <row r="224" spans="1:6" x14ac:dyDescent="0.35">
      <c r="A224" s="152" t="str">
        <f>IF(E224&gt;0,COUNT($A$7:A223)+1,"")</f>
        <v/>
      </c>
      <c r="B224" s="190"/>
      <c r="C224" s="181"/>
      <c r="D224" s="180"/>
      <c r="E224" s="183"/>
      <c r="F224" s="157"/>
    </row>
    <row r="225" spans="1:6" x14ac:dyDescent="0.35">
      <c r="A225" s="152" t="str">
        <f>IF(E225&gt;0,COUNT($A$7:A224)+1,"")</f>
        <v/>
      </c>
      <c r="B225" s="187" t="s">
        <v>6</v>
      </c>
      <c r="C225" s="181" t="s">
        <v>173</v>
      </c>
      <c r="D225" s="180"/>
      <c r="E225" s="183"/>
      <c r="F225" s="157"/>
    </row>
    <row r="226" spans="1:6" x14ac:dyDescent="0.35">
      <c r="A226" s="152" t="str">
        <f>IF(E226&gt;0,COUNT($A$7:A225)+1,"")</f>
        <v/>
      </c>
      <c r="B226" s="190"/>
      <c r="C226" s="181"/>
      <c r="D226" s="180"/>
      <c r="E226" s="183"/>
      <c r="F226" s="157"/>
    </row>
    <row r="227" spans="1:6" x14ac:dyDescent="0.35">
      <c r="A227" s="152">
        <f>IF(E227&gt;0,COUNT($A$7:A226)+1,"")</f>
        <v>57</v>
      </c>
      <c r="B227" s="181"/>
      <c r="C227" s="181" t="s">
        <v>174</v>
      </c>
      <c r="D227" s="180"/>
      <c r="E227" s="183" t="s">
        <v>8</v>
      </c>
      <c r="F227" s="157"/>
    </row>
    <row r="228" spans="1:6" x14ac:dyDescent="0.35">
      <c r="A228" s="152" t="str">
        <f>IF(E228&gt;0,COUNT($A$7:A227)+1,"")</f>
        <v/>
      </c>
      <c r="B228" s="201"/>
      <c r="C228" s="178" t="s">
        <v>7</v>
      </c>
      <c r="D228" s="180" t="s">
        <v>113</v>
      </c>
      <c r="E228" s="183"/>
      <c r="F228" s="157"/>
    </row>
    <row r="229" spans="1:6" x14ac:dyDescent="0.35">
      <c r="A229" s="152" t="str">
        <f>IF(E229&gt;0,COUNT($A$7:A228)+1,"")</f>
        <v/>
      </c>
      <c r="B229" s="201"/>
      <c r="C229" s="178" t="s">
        <v>7</v>
      </c>
      <c r="D229" s="180" t="s">
        <v>140</v>
      </c>
      <c r="E229" s="183"/>
      <c r="F229" s="157"/>
    </row>
    <row r="230" spans="1:6" x14ac:dyDescent="0.35">
      <c r="A230" s="152" t="str">
        <f>IF(E230&gt;0,COUNT($A$7:A229)+1,"")</f>
        <v/>
      </c>
      <c r="B230" s="181"/>
      <c r="C230" s="214" t="s">
        <v>7</v>
      </c>
      <c r="D230" s="180" t="s">
        <v>141</v>
      </c>
      <c r="E230" s="183"/>
      <c r="F230" s="157"/>
    </row>
    <row r="231" spans="1:6" x14ac:dyDescent="0.35">
      <c r="A231" s="152" t="str">
        <f>IF(E231&gt;0,COUNT($A$7:A230)+1,"")</f>
        <v/>
      </c>
      <c r="B231" s="181"/>
      <c r="C231" s="214" t="s">
        <v>7</v>
      </c>
      <c r="D231" s="180" t="s">
        <v>115</v>
      </c>
      <c r="E231" s="183"/>
      <c r="F231" s="157"/>
    </row>
    <row r="232" spans="1:6" x14ac:dyDescent="0.35">
      <c r="A232" s="152" t="str">
        <f>IF(E232&gt;0,COUNT($A$7:A231)+1,"")</f>
        <v/>
      </c>
      <c r="B232" s="181"/>
      <c r="C232" s="214" t="s">
        <v>7</v>
      </c>
      <c r="D232" s="180" t="s">
        <v>175</v>
      </c>
      <c r="E232" s="183"/>
      <c r="F232" s="157"/>
    </row>
    <row r="233" spans="1:6" x14ac:dyDescent="0.35">
      <c r="A233" s="152" t="str">
        <f>IF(E233&gt;0,COUNT($A$7:A232)+1,"")</f>
        <v/>
      </c>
      <c r="B233" s="181"/>
      <c r="C233" s="214" t="s">
        <v>7</v>
      </c>
      <c r="D233" s="180" t="s">
        <v>176</v>
      </c>
      <c r="E233" s="183"/>
      <c r="F233" s="157"/>
    </row>
    <row r="234" spans="1:6" x14ac:dyDescent="0.35">
      <c r="A234" s="152" t="str">
        <f>IF(E234&gt;0,COUNT($A$7:A233)+1,"")</f>
        <v/>
      </c>
      <c r="B234" s="181"/>
      <c r="C234" s="201"/>
      <c r="D234" s="180"/>
      <c r="E234" s="183"/>
      <c r="F234" s="157"/>
    </row>
    <row r="235" spans="1:6" x14ac:dyDescent="0.35">
      <c r="A235" s="152"/>
      <c r="B235" s="181"/>
      <c r="C235" s="201"/>
      <c r="D235" s="180"/>
      <c r="E235" s="183"/>
      <c r="F235" s="157"/>
    </row>
    <row r="236" spans="1:6" x14ac:dyDescent="0.35">
      <c r="A236" s="152" t="str">
        <f>IF(E236&gt;0,COUNT($A$7:A234)+1,"")</f>
        <v/>
      </c>
      <c r="B236" s="203" t="s">
        <v>6</v>
      </c>
      <c r="C236" s="201" t="s">
        <v>429</v>
      </c>
      <c r="D236" s="180"/>
      <c r="E236" s="183"/>
      <c r="F236" s="157"/>
    </row>
    <row r="237" spans="1:6" x14ac:dyDescent="0.35">
      <c r="A237" s="152" t="str">
        <f>IF(E237&gt;0,COUNT($A$7:A236)+1,"")</f>
        <v/>
      </c>
      <c r="B237" s="209"/>
      <c r="C237" s="189"/>
      <c r="D237" s="179"/>
      <c r="E237" s="183"/>
      <c r="F237" s="157"/>
    </row>
    <row r="238" spans="1:6" x14ac:dyDescent="0.35">
      <c r="A238" s="152">
        <f>IF(E238&gt;0,COUNT($A$7:A237)+1,"")</f>
        <v>58</v>
      </c>
      <c r="B238" s="190"/>
      <c r="C238" s="181" t="s">
        <v>177</v>
      </c>
      <c r="D238" s="180"/>
      <c r="E238" s="183" t="s">
        <v>8</v>
      </c>
      <c r="F238" s="157"/>
    </row>
    <row r="239" spans="1:6" x14ac:dyDescent="0.35">
      <c r="A239" s="152" t="str">
        <f>IF(E239&gt;0,COUNT($A$7:A238)+1,"")</f>
        <v/>
      </c>
      <c r="B239" s="187"/>
      <c r="C239" s="178" t="s">
        <v>7</v>
      </c>
      <c r="D239" s="180" t="s">
        <v>115</v>
      </c>
      <c r="E239" s="183"/>
      <c r="F239" s="157"/>
    </row>
    <row r="240" spans="1:6" x14ac:dyDescent="0.35">
      <c r="A240" s="152" t="str">
        <f>IF(E240&gt;0,COUNT($A$7:A239)+1,"")</f>
        <v/>
      </c>
      <c r="B240" s="190"/>
      <c r="C240" s="178" t="s">
        <v>7</v>
      </c>
      <c r="D240" s="180" t="s">
        <v>175</v>
      </c>
      <c r="E240" s="183"/>
      <c r="F240" s="157"/>
    </row>
    <row r="241" spans="1:6" x14ac:dyDescent="0.35">
      <c r="A241" s="152" t="str">
        <f>IF(E241&gt;0,COUNT($A$7:A240)+1,"")</f>
        <v/>
      </c>
      <c r="B241" s="187"/>
      <c r="C241" s="178" t="s">
        <v>7</v>
      </c>
      <c r="D241" s="180" t="s">
        <v>176</v>
      </c>
      <c r="E241" s="183"/>
      <c r="F241" s="157"/>
    </row>
    <row r="242" spans="1:6" x14ac:dyDescent="0.35">
      <c r="A242" s="152" t="str">
        <f>IF(E242&gt;0,COUNT($A$7:A241)+1,"")</f>
        <v/>
      </c>
      <c r="B242" s="190"/>
      <c r="C242" s="181"/>
      <c r="D242" s="180"/>
      <c r="E242" s="183"/>
      <c r="F242" s="157"/>
    </row>
    <row r="243" spans="1:6" x14ac:dyDescent="0.35">
      <c r="A243" s="152">
        <f>IF(E243&gt;0,COUNT($A$7:A242)+1,"")</f>
        <v>59</v>
      </c>
      <c r="B243" s="190"/>
      <c r="C243" s="181" t="s">
        <v>178</v>
      </c>
      <c r="D243" s="180"/>
      <c r="E243" s="183" t="s">
        <v>8</v>
      </c>
      <c r="F243" s="157"/>
    </row>
    <row r="244" spans="1:6" x14ac:dyDescent="0.35">
      <c r="A244" s="152" t="str">
        <f>IF(E244&gt;0,COUNT($A$7:A243)+1,"")</f>
        <v/>
      </c>
      <c r="B244" s="190"/>
      <c r="C244" s="178" t="s">
        <v>7</v>
      </c>
      <c r="D244" s="180" t="s">
        <v>113</v>
      </c>
      <c r="E244" s="183"/>
      <c r="F244" s="157"/>
    </row>
    <row r="245" spans="1:6" x14ac:dyDescent="0.35">
      <c r="A245" s="152" t="str">
        <f>IF(E245&gt;0,COUNT($A$7:A244)+1,"")</f>
        <v/>
      </c>
      <c r="B245" s="190"/>
      <c r="C245" s="178" t="s">
        <v>7</v>
      </c>
      <c r="D245" s="180" t="s">
        <v>179</v>
      </c>
      <c r="E245" s="183"/>
      <c r="F245" s="157"/>
    </row>
    <row r="246" spans="1:6" x14ac:dyDescent="0.35">
      <c r="A246" s="152" t="str">
        <f>IF(E246&gt;0,COUNT($A$7:A245)+1,"")</f>
        <v/>
      </c>
      <c r="B246" s="190"/>
      <c r="C246" s="178" t="s">
        <v>7</v>
      </c>
      <c r="D246" s="180" t="s">
        <v>113</v>
      </c>
      <c r="E246" s="183"/>
      <c r="F246" s="157"/>
    </row>
    <row r="247" spans="1:6" x14ac:dyDescent="0.35">
      <c r="A247" s="152" t="str">
        <f>IF(E247&gt;0,COUNT($A$7:A246)+1,"")</f>
        <v/>
      </c>
      <c r="B247" s="181"/>
      <c r="C247" s="178" t="s">
        <v>7</v>
      </c>
      <c r="D247" s="181" t="s">
        <v>180</v>
      </c>
      <c r="E247" s="183"/>
      <c r="F247" s="157"/>
    </row>
    <row r="248" spans="1:6" x14ac:dyDescent="0.35">
      <c r="A248" s="152" t="str">
        <f>IF(E248&gt;0,COUNT($A$7:A247)+1,"")</f>
        <v/>
      </c>
      <c r="B248" s="203"/>
      <c r="C248" s="181"/>
      <c r="D248" s="181"/>
      <c r="E248" s="183"/>
      <c r="F248" s="157"/>
    </row>
    <row r="249" spans="1:6" x14ac:dyDescent="0.35">
      <c r="A249" s="152" t="str">
        <f>IF(E249&gt;0,COUNT($A$7:A248)+1,"")</f>
        <v/>
      </c>
      <c r="B249" s="203"/>
      <c r="C249" s="181"/>
      <c r="D249" s="179"/>
      <c r="E249" s="183"/>
      <c r="F249" s="157"/>
    </row>
    <row r="250" spans="1:6" x14ac:dyDescent="0.35">
      <c r="A250" s="152">
        <f>IF(E250&gt;0,COUNT($A$7:A249)+1,"")</f>
        <v>60</v>
      </c>
      <c r="B250" s="187" t="s">
        <v>6</v>
      </c>
      <c r="C250" s="181" t="s">
        <v>181</v>
      </c>
      <c r="D250" s="180"/>
      <c r="E250" s="183" t="s">
        <v>8</v>
      </c>
      <c r="F250" s="157"/>
    </row>
    <row r="251" spans="1:6" x14ac:dyDescent="0.35">
      <c r="A251" s="152" t="str">
        <f>IF(E251&gt;0,COUNT($A$7:A250)+1,"")</f>
        <v/>
      </c>
      <c r="B251" s="190"/>
      <c r="C251" s="178" t="s">
        <v>7</v>
      </c>
      <c r="D251" s="180" t="s">
        <v>115</v>
      </c>
      <c r="E251" s="183"/>
      <c r="F251" s="157"/>
    </row>
    <row r="252" spans="1:6" x14ac:dyDescent="0.35">
      <c r="A252" s="152" t="str">
        <f>IF(E252&gt;0,COUNT($A$7:A251)+1,"")</f>
        <v/>
      </c>
      <c r="B252" s="190"/>
      <c r="C252" s="178" t="s">
        <v>7</v>
      </c>
      <c r="D252" s="180" t="s">
        <v>113</v>
      </c>
      <c r="E252" s="183"/>
      <c r="F252" s="157"/>
    </row>
    <row r="253" spans="1:6" x14ac:dyDescent="0.35">
      <c r="A253" s="152" t="str">
        <f>IF(E253&gt;0,COUNT($A$7:A252)+1,"")</f>
        <v/>
      </c>
      <c r="B253" s="190"/>
      <c r="C253" s="178" t="s">
        <v>7</v>
      </c>
      <c r="D253" s="180" t="s">
        <v>182</v>
      </c>
      <c r="E253" s="183"/>
      <c r="F253" s="157"/>
    </row>
    <row r="254" spans="1:6" x14ac:dyDescent="0.35">
      <c r="A254" s="152" t="str">
        <f>IF(E254&gt;0,COUNT($A$7:A253)+1,"")</f>
        <v/>
      </c>
      <c r="B254" s="190"/>
      <c r="C254" s="178" t="s">
        <v>7</v>
      </c>
      <c r="D254" s="180" t="s">
        <v>183</v>
      </c>
      <c r="E254" s="183"/>
      <c r="F254" s="157"/>
    </row>
    <row r="255" spans="1:6" x14ac:dyDescent="0.35">
      <c r="A255" s="152" t="str">
        <f>IF(E255&gt;0,COUNT($A$7:A254)+1,"")</f>
        <v/>
      </c>
      <c r="B255" s="190"/>
      <c r="C255" s="181"/>
      <c r="D255" s="180"/>
      <c r="E255" s="183"/>
      <c r="F255" s="157"/>
    </row>
    <row r="256" spans="1:6" x14ac:dyDescent="0.35">
      <c r="A256" s="152">
        <f>IF(E256&gt;0,COUNT($A$7:A255)+1,"")</f>
        <v>61</v>
      </c>
      <c r="B256" s="187" t="s">
        <v>6</v>
      </c>
      <c r="C256" s="181" t="s">
        <v>184</v>
      </c>
      <c r="D256" s="180"/>
      <c r="E256" s="183" t="s">
        <v>8</v>
      </c>
      <c r="F256" s="157"/>
    </row>
    <row r="257" spans="1:6" x14ac:dyDescent="0.35">
      <c r="A257" s="152" t="str">
        <f>IF(E257&gt;0,COUNT($A$7:A256)+1,"")</f>
        <v/>
      </c>
      <c r="B257" s="190"/>
      <c r="C257" s="178" t="s">
        <v>7</v>
      </c>
      <c r="D257" s="180" t="s">
        <v>113</v>
      </c>
      <c r="E257" s="183"/>
      <c r="F257" s="157"/>
    </row>
    <row r="258" spans="1:6" x14ac:dyDescent="0.35">
      <c r="A258" s="152" t="str">
        <f>IF(E258&gt;0,COUNT($A$7:A257)+1,"")</f>
        <v/>
      </c>
      <c r="B258" s="190"/>
      <c r="C258" s="178" t="s">
        <v>7</v>
      </c>
      <c r="D258" s="180" t="s">
        <v>179</v>
      </c>
      <c r="E258" s="183"/>
      <c r="F258" s="157"/>
    </row>
    <row r="259" spans="1:6" x14ac:dyDescent="0.35">
      <c r="A259" s="152" t="str">
        <f>IF(E259&gt;0,COUNT($A$7:A258)+1,"")</f>
        <v/>
      </c>
      <c r="B259" s="190"/>
      <c r="C259" s="178" t="s">
        <v>7</v>
      </c>
      <c r="D259" s="180" t="s">
        <v>185</v>
      </c>
      <c r="E259" s="183"/>
      <c r="F259" s="157"/>
    </row>
    <row r="260" spans="1:6" x14ac:dyDescent="0.35">
      <c r="A260" s="152" t="str">
        <f>IF(E260&gt;0,COUNT($A$7:A259)+1,"")</f>
        <v/>
      </c>
      <c r="B260" s="190"/>
      <c r="C260" s="181"/>
      <c r="D260" s="180"/>
      <c r="E260" s="183"/>
      <c r="F260" s="157"/>
    </row>
    <row r="261" spans="1:6" x14ac:dyDescent="0.35">
      <c r="A261" s="152">
        <f>IF(E261&gt;0,COUNT($A$7:A260)+1,"")</f>
        <v>62</v>
      </c>
      <c r="B261" s="190"/>
      <c r="C261" s="181" t="s">
        <v>186</v>
      </c>
      <c r="D261" s="180"/>
      <c r="E261" s="183" t="s">
        <v>8</v>
      </c>
      <c r="F261" s="157"/>
    </row>
    <row r="262" spans="1:6" x14ac:dyDescent="0.35">
      <c r="A262" s="152" t="str">
        <f>IF(E262&gt;0,COUNT($A$7:A261)+1,"")</f>
        <v/>
      </c>
      <c r="B262" s="190"/>
      <c r="C262" s="178" t="s">
        <v>7</v>
      </c>
      <c r="D262" s="180" t="s">
        <v>115</v>
      </c>
      <c r="E262" s="183"/>
      <c r="F262" s="157"/>
    </row>
    <row r="263" spans="1:6" x14ac:dyDescent="0.35">
      <c r="A263" s="152" t="str">
        <f>IF(E263&gt;0,COUNT($A$7:A262)+1,"")</f>
        <v/>
      </c>
      <c r="B263" s="190"/>
      <c r="C263" s="178" t="s">
        <v>7</v>
      </c>
      <c r="D263" s="180" t="s">
        <v>179</v>
      </c>
      <c r="E263" s="183"/>
      <c r="F263" s="157"/>
    </row>
    <row r="264" spans="1:6" x14ac:dyDescent="0.35">
      <c r="A264" s="152" t="str">
        <f>IF(E264&gt;0,COUNT($A$7:A263)+1,"")</f>
        <v/>
      </c>
      <c r="B264" s="187"/>
      <c r="C264" s="178" t="s">
        <v>7</v>
      </c>
      <c r="D264" s="180" t="s">
        <v>113</v>
      </c>
      <c r="E264" s="183"/>
      <c r="F264" s="157"/>
    </row>
    <row r="265" spans="1:6" x14ac:dyDescent="0.35">
      <c r="A265" s="152" t="str">
        <f>IF(E265&gt;0,COUNT($A$7:A264)+1,"")</f>
        <v/>
      </c>
      <c r="B265" s="190"/>
      <c r="C265" s="178" t="s">
        <v>7</v>
      </c>
      <c r="D265" s="180" t="s">
        <v>185</v>
      </c>
      <c r="E265" s="183"/>
      <c r="F265" s="157"/>
    </row>
    <row r="266" spans="1:6" x14ac:dyDescent="0.35">
      <c r="A266" s="152" t="str">
        <f>IF(E266&gt;0,COUNT($A$7:A265)+1,"")</f>
        <v/>
      </c>
      <c r="B266" s="190"/>
      <c r="C266" s="178"/>
      <c r="D266" s="180"/>
      <c r="E266" s="183"/>
      <c r="F266" s="157"/>
    </row>
    <row r="267" spans="1:6" x14ac:dyDescent="0.35">
      <c r="A267" s="152" t="str">
        <f>IF(E267&gt;0,COUNT($A$7:A266)+1,"")</f>
        <v/>
      </c>
      <c r="B267" s="190"/>
      <c r="C267" s="181"/>
      <c r="D267" s="180"/>
      <c r="E267" s="183"/>
      <c r="F267" s="157"/>
    </row>
    <row r="268" spans="1:6" x14ac:dyDescent="0.35">
      <c r="A268" s="152" t="str">
        <f>IF(E268&gt;0,COUNT($A$7:A267)+1,"")</f>
        <v/>
      </c>
      <c r="B268" s="159" t="s">
        <v>187</v>
      </c>
      <c r="C268" s="160"/>
      <c r="D268" s="161"/>
      <c r="E268" s="183"/>
      <c r="F268" s="157"/>
    </row>
    <row r="269" spans="1:6" x14ac:dyDescent="0.35">
      <c r="A269" s="152" t="str">
        <f>IF(E269&gt;0,COUNT($A$7:A268)+1,"")</f>
        <v/>
      </c>
      <c r="B269" s="159" t="s">
        <v>188</v>
      </c>
      <c r="C269" s="160"/>
      <c r="D269" s="161"/>
      <c r="E269" s="183"/>
      <c r="F269" s="157"/>
    </row>
    <row r="270" spans="1:6" x14ac:dyDescent="0.35">
      <c r="A270" s="152" t="str">
        <f>IF(E270&gt;0,COUNT($A$7:A269)+1,"")</f>
        <v/>
      </c>
      <c r="B270" s="190"/>
      <c r="C270" s="181"/>
      <c r="D270" s="180"/>
      <c r="E270" s="183"/>
      <c r="F270" s="157"/>
    </row>
    <row r="271" spans="1:6" x14ac:dyDescent="0.35">
      <c r="A271" s="152">
        <f>IF(E271&gt;0,COUNT($A$7:A270)+1,"")</f>
        <v>63</v>
      </c>
      <c r="B271" s="190"/>
      <c r="C271" s="178" t="s">
        <v>7</v>
      </c>
      <c r="D271" s="180" t="s">
        <v>115</v>
      </c>
      <c r="E271" s="183" t="s">
        <v>8</v>
      </c>
      <c r="F271" s="157"/>
    </row>
    <row r="272" spans="1:6" x14ac:dyDescent="0.35">
      <c r="A272" s="152" t="str">
        <f>IF(E272&gt;0,COUNT($A$7:A271)+1,"")</f>
        <v/>
      </c>
      <c r="B272" s="190"/>
      <c r="C272" s="178" t="s">
        <v>7</v>
      </c>
      <c r="D272" s="180" t="s">
        <v>113</v>
      </c>
      <c r="E272" s="183"/>
      <c r="F272" s="157"/>
    </row>
    <row r="273" spans="1:6" x14ac:dyDescent="0.35">
      <c r="A273" s="152" t="str">
        <f>IF(E273&gt;0,COUNT($A$7:A272)+1,"")</f>
        <v/>
      </c>
      <c r="B273" s="190"/>
      <c r="C273" s="178" t="s">
        <v>7</v>
      </c>
      <c r="D273" s="180" t="s">
        <v>179</v>
      </c>
      <c r="E273" s="183"/>
      <c r="F273" s="157"/>
    </row>
    <row r="274" spans="1:6" x14ac:dyDescent="0.35">
      <c r="A274" s="152" t="str">
        <f>IF(E274&gt;0,COUNT($A$7:A273)+1,"")</f>
        <v/>
      </c>
      <c r="B274" s="190"/>
      <c r="C274" s="178" t="s">
        <v>7</v>
      </c>
      <c r="D274" s="180" t="s">
        <v>189</v>
      </c>
      <c r="E274" s="183"/>
      <c r="F274" s="157"/>
    </row>
    <row r="275" spans="1:6" x14ac:dyDescent="0.35">
      <c r="A275" s="152" t="str">
        <f>IF(E275&gt;0,COUNT($A$7:A274)+1,"")</f>
        <v/>
      </c>
      <c r="B275" s="190"/>
      <c r="C275" s="178" t="s">
        <v>7</v>
      </c>
      <c r="D275" s="180" t="s">
        <v>190</v>
      </c>
      <c r="E275" s="183"/>
      <c r="F275" s="157"/>
    </row>
    <row r="276" spans="1:6" x14ac:dyDescent="0.35">
      <c r="A276" s="152" t="str">
        <f>IF(E276&gt;0,COUNT($A$7:A275)+1,"")</f>
        <v/>
      </c>
      <c r="B276" s="190"/>
      <c r="C276" s="178" t="s">
        <v>7</v>
      </c>
      <c r="D276" s="180" t="s">
        <v>152</v>
      </c>
      <c r="E276" s="183"/>
      <c r="F276" s="157"/>
    </row>
    <row r="277" spans="1:6" x14ac:dyDescent="0.35">
      <c r="A277" s="152" t="str">
        <f>IF(E277&gt;0,COUNT($A$7:A276)+1,"")</f>
        <v/>
      </c>
      <c r="B277" s="190"/>
      <c r="C277" s="178"/>
      <c r="D277" s="180"/>
      <c r="E277" s="183"/>
      <c r="F277" s="157"/>
    </row>
    <row r="278" spans="1:6" x14ac:dyDescent="0.35">
      <c r="A278" s="152">
        <f>IF(E278&gt;0,COUNT($A$7:A277)+1,"")</f>
        <v>64</v>
      </c>
      <c r="B278" s="190"/>
      <c r="C278" s="178" t="s">
        <v>7</v>
      </c>
      <c r="D278" s="180" t="s">
        <v>191</v>
      </c>
      <c r="E278" s="183" t="s">
        <v>8</v>
      </c>
      <c r="F278" s="157"/>
    </row>
    <row r="279" spans="1:6" x14ac:dyDescent="0.35">
      <c r="A279" s="152" t="str">
        <f>IF(E279&gt;0,COUNT($A$7:A278)+1,"")</f>
        <v/>
      </c>
      <c r="B279" s="190"/>
      <c r="C279" s="178"/>
      <c r="D279" s="180"/>
      <c r="E279" s="183"/>
      <c r="F279" s="157"/>
    </row>
    <row r="280" spans="1:6" x14ac:dyDescent="0.35">
      <c r="A280" s="152">
        <f>IF(E280&gt;0,COUNT($A$7:A279)+1,"")</f>
        <v>65</v>
      </c>
      <c r="B280" s="190"/>
      <c r="C280" s="178" t="s">
        <v>7</v>
      </c>
      <c r="D280" s="180" t="s">
        <v>192</v>
      </c>
      <c r="E280" s="183" t="s">
        <v>8</v>
      </c>
      <c r="F280" s="157"/>
    </row>
    <row r="281" spans="1:6" x14ac:dyDescent="0.35">
      <c r="A281" s="152" t="str">
        <f>IF(E281&gt;0,COUNT($A$7:A280)+1,"")</f>
        <v/>
      </c>
      <c r="B281" s="190"/>
      <c r="C281" s="178"/>
      <c r="D281" s="180"/>
      <c r="E281" s="183"/>
      <c r="F281" s="157"/>
    </row>
    <row r="282" spans="1:6" x14ac:dyDescent="0.35">
      <c r="A282" s="152">
        <f>IF(E282&gt;0,COUNT($A$7:A281)+1,"")</f>
        <v>66</v>
      </c>
      <c r="B282" s="190"/>
      <c r="C282" s="178" t="s">
        <v>7</v>
      </c>
      <c r="D282" s="180" t="s">
        <v>193</v>
      </c>
      <c r="E282" s="183" t="s">
        <v>31</v>
      </c>
      <c r="F282" s="157"/>
    </row>
    <row r="283" spans="1:6" x14ac:dyDescent="0.35">
      <c r="A283" s="152" t="str">
        <f>IF(E283&gt;0,COUNT($A$7:A282)+1,"")</f>
        <v/>
      </c>
      <c r="B283" s="181"/>
      <c r="C283" s="178"/>
      <c r="D283" s="181"/>
      <c r="E283" s="183"/>
      <c r="F283" s="157"/>
    </row>
    <row r="284" spans="1:6" x14ac:dyDescent="0.35">
      <c r="A284" s="152">
        <f>IF(E284&gt;0,COUNT($A$7:A283)+1,"")</f>
        <v>67</v>
      </c>
      <c r="B284" s="190"/>
      <c r="C284" s="178" t="s">
        <v>7</v>
      </c>
      <c r="D284" s="180" t="s">
        <v>194</v>
      </c>
      <c r="E284" s="183" t="s">
        <v>31</v>
      </c>
      <c r="F284" s="157"/>
    </row>
    <row r="285" spans="1:6" x14ac:dyDescent="0.35">
      <c r="A285" s="152" t="str">
        <f>IF(E285&gt;0,COUNT($A$7:A284)+1,"")</f>
        <v/>
      </c>
      <c r="B285" s="190"/>
      <c r="C285" s="178"/>
      <c r="D285" s="180" t="s">
        <v>195</v>
      </c>
      <c r="E285" s="183"/>
      <c r="F285" s="157"/>
    </row>
    <row r="286" spans="1:6" x14ac:dyDescent="0.35">
      <c r="A286" s="152" t="str">
        <f>IF(E286&gt;0,COUNT($A$7:A285)+1,"")</f>
        <v/>
      </c>
      <c r="B286" s="190"/>
      <c r="C286" s="178"/>
      <c r="D286" s="180"/>
      <c r="E286" s="183"/>
      <c r="F286" s="157"/>
    </row>
    <row r="287" spans="1:6" x14ac:dyDescent="0.35">
      <c r="A287" s="152">
        <f>IF(E287&gt;0,COUNT($A$7:A286)+1,"")</f>
        <v>68</v>
      </c>
      <c r="B287" s="190"/>
      <c r="C287" s="178" t="s">
        <v>7</v>
      </c>
      <c r="D287" s="180" t="s">
        <v>196</v>
      </c>
      <c r="E287" s="183" t="s">
        <v>31</v>
      </c>
      <c r="F287" s="157"/>
    </row>
    <row r="288" spans="1:6" x14ac:dyDescent="0.35">
      <c r="A288" s="152" t="str">
        <f>IF(E288&gt;0,COUNT($A$7:A287)+1,"")</f>
        <v/>
      </c>
      <c r="B288" s="190"/>
      <c r="C288" s="178"/>
      <c r="D288" s="179" t="s">
        <v>197</v>
      </c>
      <c r="E288" s="183"/>
      <c r="F288" s="157"/>
    </row>
    <row r="289" spans="1:6" x14ac:dyDescent="0.35">
      <c r="A289" s="152" t="str">
        <f>IF(E289&gt;0,COUNT($A$7:A288)+1,"")</f>
        <v/>
      </c>
      <c r="B289" s="190"/>
      <c r="C289" s="178"/>
      <c r="D289" s="215"/>
      <c r="E289" s="183"/>
      <c r="F289" s="157"/>
    </row>
    <row r="290" spans="1:6" x14ac:dyDescent="0.35">
      <c r="A290" s="152">
        <f>IF(E290&gt;0,COUNT($A$7:A289)+1,"")</f>
        <v>69</v>
      </c>
      <c r="B290" s="190"/>
      <c r="C290" s="178" t="s">
        <v>7</v>
      </c>
      <c r="D290" s="179" t="s">
        <v>198</v>
      </c>
      <c r="E290" s="183" t="s">
        <v>31</v>
      </c>
      <c r="F290" s="157"/>
    </row>
    <row r="291" spans="1:6" x14ac:dyDescent="0.35">
      <c r="A291" s="152" t="str">
        <f>IF(E291&gt;0,COUNT($A$7:A290)+1,"")</f>
        <v/>
      </c>
      <c r="B291" s="163"/>
      <c r="C291" s="163"/>
      <c r="D291" s="164"/>
      <c r="E291" s="165"/>
      <c r="F291" s="157"/>
    </row>
    <row r="292" spans="1:6" x14ac:dyDescent="0.35">
      <c r="A292" s="152" t="str">
        <f>IF(E292&gt;0,COUNT($A$7:A291)+1,"")</f>
        <v/>
      </c>
      <c r="B292" s="216" t="s">
        <v>6</v>
      </c>
      <c r="C292" s="217" t="s">
        <v>106</v>
      </c>
      <c r="D292" s="218"/>
      <c r="E292" s="219"/>
      <c r="F292" s="157"/>
    </row>
    <row r="293" spans="1:6" x14ac:dyDescent="0.35">
      <c r="A293" s="152" t="str">
        <f>IF(E293&gt;0,COUNT($A$7:A292)+1,"")</f>
        <v/>
      </c>
      <c r="B293" s="216"/>
      <c r="C293" s="217" t="s">
        <v>107</v>
      </c>
      <c r="D293" s="220"/>
      <c r="E293" s="219"/>
      <c r="F293" s="157"/>
    </row>
    <row r="294" spans="1:6" x14ac:dyDescent="0.35">
      <c r="A294" s="152" t="str">
        <f>IF(E294&gt;0,COUNT($A$7:A293)+1,"")</f>
        <v/>
      </c>
      <c r="B294" s="216"/>
      <c r="C294" s="217" t="s">
        <v>108</v>
      </c>
      <c r="D294" s="221"/>
      <c r="E294" s="219"/>
      <c r="F294" s="157"/>
    </row>
    <row r="295" spans="1:6" x14ac:dyDescent="0.35">
      <c r="A295" s="152">
        <f>IF(E295&gt;0,COUNT($A$7:A294)+1,"")</f>
        <v>70</v>
      </c>
      <c r="B295" s="216"/>
      <c r="C295" s="217" t="s">
        <v>109</v>
      </c>
      <c r="D295" s="221"/>
      <c r="E295" s="222" t="s">
        <v>87</v>
      </c>
      <c r="F295" s="157"/>
    </row>
    <row r="296" spans="1:6" x14ac:dyDescent="0.35">
      <c r="A296" s="152" t="str">
        <f>IF(E296&gt;0,COUNT($A$7:A295)+1,"")</f>
        <v/>
      </c>
      <c r="B296" s="216"/>
      <c r="C296" s="217"/>
      <c r="D296" s="221"/>
      <c r="E296" s="219"/>
      <c r="F296" s="157"/>
    </row>
    <row r="297" spans="1:6" x14ac:dyDescent="0.35">
      <c r="A297" s="152">
        <f>IF(E297&gt;0,COUNT($A$7:A296)+1,"")</f>
        <v>71</v>
      </c>
      <c r="B297" s="216" t="s">
        <v>6</v>
      </c>
      <c r="C297" s="217" t="s">
        <v>81</v>
      </c>
      <c r="D297" s="221"/>
      <c r="E297" s="223" t="s">
        <v>87</v>
      </c>
      <c r="F297" s="157"/>
    </row>
    <row r="298" spans="1:6" x14ac:dyDescent="0.35">
      <c r="A298" s="152" t="str">
        <f>IF(E298&gt;0,COUNT($A$7:A297)+1,"")</f>
        <v/>
      </c>
      <c r="B298" s="216"/>
      <c r="C298" s="217"/>
      <c r="D298" s="221"/>
      <c r="E298" s="223"/>
      <c r="F298" s="157"/>
    </row>
    <row r="299" spans="1:6" x14ac:dyDescent="0.35">
      <c r="A299" s="152" t="str">
        <f>IF(E299&gt;0,COUNT($A$7:A298)+1,"")</f>
        <v/>
      </c>
      <c r="B299" s="216" t="s">
        <v>6</v>
      </c>
      <c r="C299" s="217" t="s">
        <v>82</v>
      </c>
      <c r="D299" s="221"/>
      <c r="E299" s="219"/>
      <c r="F299" s="157"/>
    </row>
    <row r="300" spans="1:6" x14ac:dyDescent="0.35">
      <c r="A300" s="152">
        <f>IF(E300&gt;0,COUNT($A$7:A299)+1,"")</f>
        <v>72</v>
      </c>
      <c r="B300" s="216"/>
      <c r="C300" s="217" t="s">
        <v>420</v>
      </c>
      <c r="D300" s="221"/>
      <c r="E300" s="223" t="s">
        <v>87</v>
      </c>
      <c r="F300" s="157"/>
    </row>
    <row r="301" spans="1:6" x14ac:dyDescent="0.35">
      <c r="A301" s="152">
        <f>IF(E301&gt;0,COUNT($A$7:A300)+1,"")</f>
        <v>73</v>
      </c>
      <c r="B301" s="216"/>
      <c r="C301" s="217" t="s">
        <v>84</v>
      </c>
      <c r="D301" s="221"/>
      <c r="E301" s="223" t="s">
        <v>87</v>
      </c>
      <c r="F301" s="157"/>
    </row>
    <row r="302" spans="1:6" x14ac:dyDescent="0.35">
      <c r="A302" s="152">
        <f>IF(E302&gt;0,COUNT($A$7:A301)+1,"")</f>
        <v>74</v>
      </c>
      <c r="B302" s="216"/>
      <c r="C302" s="217" t="s">
        <v>85</v>
      </c>
      <c r="D302" s="221"/>
      <c r="E302" s="223" t="s">
        <v>87</v>
      </c>
      <c r="F302" s="157"/>
    </row>
    <row r="303" spans="1:6" x14ac:dyDescent="0.35">
      <c r="A303" s="152" t="str">
        <f>IF(E303&gt;0,COUNT($A$7:A302)+1,"")</f>
        <v/>
      </c>
      <c r="B303" s="216"/>
      <c r="C303" s="217" t="s">
        <v>86</v>
      </c>
      <c r="D303" s="221"/>
      <c r="E303" s="219"/>
      <c r="F303" s="157"/>
    </row>
    <row r="304" spans="1:6" x14ac:dyDescent="0.35">
      <c r="A304" s="152" t="str">
        <f>IF(E304&gt;0,COUNT($A$7:A303)+1,"")</f>
        <v/>
      </c>
      <c r="B304" s="163"/>
      <c r="C304" s="163"/>
      <c r="D304" s="164"/>
      <c r="E304" s="165"/>
      <c r="F304" s="157"/>
    </row>
    <row r="305" spans="1:6" x14ac:dyDescent="0.35">
      <c r="A305" s="152" t="str">
        <f>IF(E305&gt;0,COUNT($A$7:A304)+1,"")</f>
        <v/>
      </c>
      <c r="B305" s="163"/>
      <c r="C305" s="163"/>
      <c r="D305" s="164"/>
      <c r="E305" s="165"/>
      <c r="F305" s="157"/>
    </row>
    <row r="306" spans="1:6" x14ac:dyDescent="0.35">
      <c r="A306" s="152" t="str">
        <f>IF(E306&gt;0,COUNT($A$7:A305)+1,"")</f>
        <v/>
      </c>
      <c r="B306" s="159" t="s">
        <v>205</v>
      </c>
      <c r="C306" s="160"/>
      <c r="D306" s="161"/>
      <c r="E306" s="183"/>
      <c r="F306" s="157"/>
    </row>
    <row r="307" spans="1:6" x14ac:dyDescent="0.35">
      <c r="A307" s="152" t="str">
        <f>IF(E307&gt;0,COUNT($A$7:A306)+1,"")</f>
        <v/>
      </c>
      <c r="B307" s="159" t="s">
        <v>206</v>
      </c>
      <c r="C307" s="160"/>
      <c r="D307" s="161"/>
      <c r="E307" s="183"/>
      <c r="F307" s="157"/>
    </row>
    <row r="308" spans="1:6" x14ac:dyDescent="0.35">
      <c r="A308" s="152" t="str">
        <f>IF(E308&gt;0,COUNT($A$7:A307)+1,"")</f>
        <v/>
      </c>
      <c r="B308" s="190"/>
      <c r="C308" s="181"/>
      <c r="D308" s="180"/>
      <c r="E308" s="183"/>
      <c r="F308" s="157"/>
    </row>
    <row r="309" spans="1:6" x14ac:dyDescent="0.35">
      <c r="A309" s="152">
        <f>IF(E309&gt;0,COUNT($A$7:A308)+1,"")</f>
        <v>75</v>
      </c>
      <c r="B309" s="187" t="s">
        <v>6</v>
      </c>
      <c r="C309" s="181" t="s">
        <v>207</v>
      </c>
      <c r="D309" s="180"/>
      <c r="E309" s="183" t="s">
        <v>8</v>
      </c>
      <c r="F309" s="157"/>
    </row>
    <row r="310" spans="1:6" x14ac:dyDescent="0.35">
      <c r="A310" s="152" t="str">
        <f>IF(E310&gt;0,COUNT($A$7:A309)+1,"")</f>
        <v/>
      </c>
      <c r="B310" s="190"/>
      <c r="C310" s="181"/>
      <c r="D310" s="180"/>
      <c r="E310" s="183"/>
      <c r="F310" s="157"/>
    </row>
    <row r="311" spans="1:6" x14ac:dyDescent="0.35">
      <c r="A311" s="152">
        <f>IF(E311&gt;0,COUNT($A$7:A310)+1,"")</f>
        <v>76</v>
      </c>
      <c r="B311" s="187" t="s">
        <v>6</v>
      </c>
      <c r="C311" s="181" t="s">
        <v>208</v>
      </c>
      <c r="D311" s="180"/>
      <c r="E311" s="183" t="s">
        <v>8</v>
      </c>
      <c r="F311" s="157"/>
    </row>
    <row r="312" spans="1:6" x14ac:dyDescent="0.35">
      <c r="A312" s="152" t="str">
        <f>IF(E312&gt;0,COUNT($A$7:A311)+1,"")</f>
        <v/>
      </c>
      <c r="B312" s="190"/>
      <c r="C312" s="181"/>
      <c r="D312" s="180"/>
      <c r="E312" s="183"/>
      <c r="F312" s="157"/>
    </row>
    <row r="313" spans="1:6" x14ac:dyDescent="0.35">
      <c r="A313" s="152">
        <f>IF(E313&gt;0,COUNT($A$7:A312)+1,"")</f>
        <v>77</v>
      </c>
      <c r="B313" s="187" t="s">
        <v>6</v>
      </c>
      <c r="C313" s="181" t="s">
        <v>209</v>
      </c>
      <c r="D313" s="180"/>
      <c r="E313" s="183" t="s">
        <v>8</v>
      </c>
      <c r="F313" s="157"/>
    </row>
    <row r="314" spans="1:6" x14ac:dyDescent="0.35">
      <c r="A314" s="152" t="str">
        <f>IF(E314&gt;0,COUNT($A$7:A313)+1,"")</f>
        <v/>
      </c>
      <c r="B314" s="190"/>
      <c r="C314" s="181"/>
      <c r="D314" s="180"/>
      <c r="E314" s="183"/>
      <c r="F314" s="157"/>
    </row>
    <row r="315" spans="1:6" x14ac:dyDescent="0.35">
      <c r="A315" s="152">
        <f>IF(E315&gt;0,COUNT($A$7:A314)+1,"")</f>
        <v>78</v>
      </c>
      <c r="B315" s="187" t="s">
        <v>6</v>
      </c>
      <c r="C315" s="181" t="s">
        <v>210</v>
      </c>
      <c r="D315" s="180"/>
      <c r="E315" s="183" t="s">
        <v>8</v>
      </c>
      <c r="F315" s="157"/>
    </row>
    <row r="316" spans="1:6" x14ac:dyDescent="0.35">
      <c r="A316" s="152" t="str">
        <f>IF(E316&gt;0,COUNT($A$7:A315)+1,"")</f>
        <v/>
      </c>
      <c r="B316" s="163"/>
      <c r="C316" s="163"/>
      <c r="D316" s="164"/>
      <c r="E316" s="165"/>
      <c r="F316" s="157"/>
    </row>
    <row r="317" spans="1:6" x14ac:dyDescent="0.35">
      <c r="A317" s="152" t="str">
        <f>IF(E317&gt;0,COUNT($A$7:A316)+1,"")</f>
        <v/>
      </c>
      <c r="B317" s="163"/>
      <c r="C317" s="163"/>
      <c r="D317" s="164"/>
      <c r="E317" s="165"/>
      <c r="F317" s="157"/>
    </row>
    <row r="318" spans="1:6" x14ac:dyDescent="0.35">
      <c r="A318" s="152" t="str">
        <f>IF(E318&gt;0,COUNT($A$7:A317)+1,"")</f>
        <v/>
      </c>
      <c r="B318" s="159" t="s">
        <v>211</v>
      </c>
      <c r="C318" s="160"/>
      <c r="D318" s="161"/>
      <c r="E318" s="183"/>
      <c r="F318" s="157"/>
    </row>
    <row r="319" spans="1:6" x14ac:dyDescent="0.35">
      <c r="A319" s="152" t="str">
        <f>IF(E319&gt;0,COUNT($A$7:A318)+1,"")</f>
        <v/>
      </c>
      <c r="B319" s="159" t="s">
        <v>421</v>
      </c>
      <c r="C319" s="160"/>
      <c r="D319" s="161"/>
      <c r="E319" s="183"/>
      <c r="F319" s="157"/>
    </row>
    <row r="320" spans="1:6" x14ac:dyDescent="0.35">
      <c r="A320" s="152" t="str">
        <f>IF(E320&gt;0,COUNT($A$7:A319)+1,"")</f>
        <v/>
      </c>
      <c r="B320" s="190"/>
      <c r="C320" s="181"/>
      <c r="D320" s="180"/>
      <c r="E320" s="183"/>
      <c r="F320" s="157"/>
    </row>
    <row r="321" spans="1:6" ht="39" customHeight="1" x14ac:dyDescent="0.35">
      <c r="A321" s="224">
        <f>IF(E321&gt;0,COUNT($A$7:A320)+1,"")</f>
        <v>79</v>
      </c>
      <c r="B321" s="167" t="s">
        <v>6</v>
      </c>
      <c r="C321" s="168" t="s">
        <v>212</v>
      </c>
      <c r="D321" s="169"/>
      <c r="E321" s="225" t="s">
        <v>8</v>
      </c>
      <c r="F321" s="226"/>
    </row>
    <row r="322" spans="1:6" x14ac:dyDescent="0.35">
      <c r="A322" s="152" t="str">
        <f>IF(E322&gt;0,COUNT($A$7:A321)+1,"")</f>
        <v/>
      </c>
      <c r="B322" s="187"/>
      <c r="C322" s="178"/>
      <c r="D322" s="179"/>
      <c r="E322" s="183"/>
      <c r="F322" s="157"/>
    </row>
    <row r="323" spans="1:6" x14ac:dyDescent="0.35">
      <c r="A323" s="152">
        <f>IF(E323&gt;0,COUNT($A$7:A322)+1,"")</f>
        <v>80</v>
      </c>
      <c r="B323" s="187" t="s">
        <v>6</v>
      </c>
      <c r="C323" s="181" t="s">
        <v>213</v>
      </c>
      <c r="D323" s="180"/>
      <c r="E323" s="183" t="s">
        <v>8</v>
      </c>
      <c r="F323" s="157"/>
    </row>
    <row r="324" spans="1:6" x14ac:dyDescent="0.35">
      <c r="A324" s="152" t="str">
        <f>IF(E324&gt;0,COUNT($A$7:A323)+1,"")</f>
        <v/>
      </c>
      <c r="B324" s="187"/>
      <c r="C324" s="181"/>
      <c r="D324" s="180"/>
      <c r="E324" s="183"/>
      <c r="F324" s="157"/>
    </row>
    <row r="325" spans="1:6" x14ac:dyDescent="0.35">
      <c r="A325" s="152">
        <f>IF(E325&gt;0,COUNT($A$7:A324)+1,"")</f>
        <v>81</v>
      </c>
      <c r="B325" s="187" t="s">
        <v>6</v>
      </c>
      <c r="C325" s="181" t="s">
        <v>214</v>
      </c>
      <c r="D325" s="180"/>
      <c r="E325" s="183" t="s">
        <v>8</v>
      </c>
      <c r="F325" s="157"/>
    </row>
    <row r="326" spans="1:6" x14ac:dyDescent="0.35">
      <c r="A326" s="152" t="str">
        <f>IF(E326&gt;0,COUNT($A$7:A325)+1,"")</f>
        <v/>
      </c>
      <c r="B326" s="187"/>
      <c r="C326" s="181" t="s">
        <v>215</v>
      </c>
      <c r="D326" s="180"/>
      <c r="E326" s="183"/>
      <c r="F326" s="157"/>
    </row>
    <row r="327" spans="1:6" x14ac:dyDescent="0.35">
      <c r="A327" s="152" t="str">
        <f>IF(E327&gt;0,COUNT($A$7:A326)+1,"")</f>
        <v/>
      </c>
      <c r="B327" s="187"/>
      <c r="C327" s="214"/>
      <c r="D327" s="181"/>
      <c r="E327" s="183"/>
      <c r="F327" s="157"/>
    </row>
    <row r="328" spans="1:6" x14ac:dyDescent="0.35">
      <c r="A328" s="152">
        <f>IF(E328&gt;0,COUNT($A$7:A327)+1,"")</f>
        <v>82</v>
      </c>
      <c r="B328" s="187" t="s">
        <v>6</v>
      </c>
      <c r="C328" s="227" t="s">
        <v>216</v>
      </c>
      <c r="D328" s="181"/>
      <c r="E328" s="183" t="s">
        <v>8</v>
      </c>
      <c r="F328" s="157"/>
    </row>
    <row r="329" spans="1:6" x14ac:dyDescent="0.35">
      <c r="A329" s="152" t="str">
        <f>IF(E329&gt;0,COUNT($A$7:A328)+1,"")</f>
        <v/>
      </c>
      <c r="B329" s="187"/>
      <c r="C329" s="181"/>
      <c r="D329" s="180"/>
      <c r="E329" s="183"/>
      <c r="F329" s="157"/>
    </row>
    <row r="330" spans="1:6" x14ac:dyDescent="0.35">
      <c r="A330" s="152">
        <f>IF(E330&gt;0,COUNT($A$7:A329)+1,"")</f>
        <v>83</v>
      </c>
      <c r="B330" s="187" t="s">
        <v>6</v>
      </c>
      <c r="C330" s="181" t="s">
        <v>217</v>
      </c>
      <c r="D330" s="180"/>
      <c r="E330" s="183" t="s">
        <v>8</v>
      </c>
      <c r="F330" s="157"/>
    </row>
    <row r="331" spans="1:6" x14ac:dyDescent="0.35">
      <c r="A331" s="152" t="str">
        <f>IF(E331&gt;0,COUNT($A$7:A330)+1,"")</f>
        <v/>
      </c>
      <c r="B331" s="187"/>
      <c r="C331" s="228"/>
      <c r="D331" s="180"/>
      <c r="E331" s="183"/>
      <c r="F331" s="157"/>
    </row>
    <row r="332" spans="1:6" x14ac:dyDescent="0.35">
      <c r="A332" s="152">
        <f>IF(E332&gt;0,COUNT($A$7:A331)+1,"")</f>
        <v>84</v>
      </c>
      <c r="B332" s="187" t="s">
        <v>6</v>
      </c>
      <c r="C332" s="181" t="s">
        <v>218</v>
      </c>
      <c r="D332" s="180"/>
      <c r="E332" s="183" t="s">
        <v>8</v>
      </c>
      <c r="F332" s="157"/>
    </row>
    <row r="333" spans="1:6" x14ac:dyDescent="0.35">
      <c r="A333" s="152" t="str">
        <f>IF(E333&gt;0,COUNT($A$7:A332)+1,"")</f>
        <v/>
      </c>
      <c r="B333" s="187"/>
      <c r="C333" s="228"/>
      <c r="D333" s="180"/>
      <c r="E333" s="183"/>
      <c r="F333" s="157"/>
    </row>
    <row r="334" spans="1:6" x14ac:dyDescent="0.35">
      <c r="A334" s="152">
        <f>IF(E334&gt;0,COUNT($A$7:A333)+1,"")</f>
        <v>85</v>
      </c>
      <c r="B334" s="187" t="s">
        <v>6</v>
      </c>
      <c r="C334" s="181" t="s">
        <v>219</v>
      </c>
      <c r="D334" s="180"/>
      <c r="E334" s="183" t="s">
        <v>8</v>
      </c>
      <c r="F334" s="157"/>
    </row>
    <row r="335" spans="1:6" x14ac:dyDescent="0.35">
      <c r="A335" s="152" t="str">
        <f>IF(E335&gt;0,COUNT($A$7:A334)+1,"")</f>
        <v/>
      </c>
      <c r="B335" s="187"/>
      <c r="C335" s="181"/>
      <c r="D335" s="180"/>
      <c r="E335" s="183"/>
      <c r="F335" s="157"/>
    </row>
    <row r="336" spans="1:6" x14ac:dyDescent="0.35">
      <c r="A336" s="152" t="str">
        <f>IF(E336&gt;0,COUNT($A$7:A335)+1,"")</f>
        <v/>
      </c>
      <c r="B336" s="159" t="s">
        <v>220</v>
      </c>
      <c r="C336" s="160"/>
      <c r="D336" s="161"/>
      <c r="E336" s="183"/>
      <c r="F336" s="157"/>
    </row>
    <row r="337" spans="1:6" x14ac:dyDescent="0.35">
      <c r="A337" s="152" t="str">
        <f>IF(E337&gt;0,COUNT($A$7:A336)+1,"")</f>
        <v/>
      </c>
      <c r="B337" s="190"/>
      <c r="C337" s="181"/>
      <c r="D337" s="180"/>
      <c r="E337" s="183"/>
      <c r="F337" s="157"/>
    </row>
    <row r="338" spans="1:6" x14ac:dyDescent="0.35">
      <c r="A338" s="152" t="str">
        <f>IF(E338&gt;0,COUNT($A$7:A337)+1,"")</f>
        <v/>
      </c>
      <c r="B338" s="187" t="s">
        <v>6</v>
      </c>
      <c r="C338" s="181" t="s">
        <v>221</v>
      </c>
      <c r="D338" s="180"/>
      <c r="E338" s="183"/>
      <c r="F338" s="157"/>
    </row>
    <row r="339" spans="1:6" x14ac:dyDescent="0.35">
      <c r="A339" s="152" t="str">
        <f>IF(E339&gt;0,COUNT($A$7:A338)+1,"")</f>
        <v/>
      </c>
      <c r="B339" s="190"/>
      <c r="C339" s="181" t="s">
        <v>222</v>
      </c>
      <c r="D339" s="180"/>
      <c r="E339" s="183"/>
      <c r="F339" s="157"/>
    </row>
    <row r="340" spans="1:6" x14ac:dyDescent="0.35">
      <c r="A340" s="152">
        <f>IF(E340&gt;0,COUNT($A$7:A339)+1,"")</f>
        <v>86</v>
      </c>
      <c r="B340" s="190"/>
      <c r="C340" s="178" t="s">
        <v>7</v>
      </c>
      <c r="D340" s="180" t="s">
        <v>223</v>
      </c>
      <c r="E340" s="183" t="s">
        <v>12</v>
      </c>
      <c r="F340" s="157"/>
    </row>
    <row r="341" spans="1:6" x14ac:dyDescent="0.35">
      <c r="A341" s="152">
        <f>IF(E341&gt;0,COUNT($A$7:A340)+1,"")</f>
        <v>87</v>
      </c>
      <c r="B341" s="187"/>
      <c r="C341" s="178" t="s">
        <v>7</v>
      </c>
      <c r="D341" s="180" t="s">
        <v>224</v>
      </c>
      <c r="E341" s="183" t="s">
        <v>12</v>
      </c>
      <c r="F341" s="157"/>
    </row>
    <row r="342" spans="1:6" x14ac:dyDescent="0.35">
      <c r="A342" s="152" t="str">
        <f>IF(E342&gt;0,COUNT($A$7:A341)+1,"")</f>
        <v/>
      </c>
      <c r="B342" s="190"/>
      <c r="C342" s="213"/>
      <c r="D342" s="180"/>
      <c r="E342" s="183"/>
      <c r="F342" s="157"/>
    </row>
    <row r="343" spans="1:6" x14ac:dyDescent="0.35">
      <c r="A343" s="152" t="str">
        <f>IF(E343&gt;0,COUNT($A$7:A342)+1,"")</f>
        <v/>
      </c>
      <c r="B343" s="187" t="s">
        <v>6</v>
      </c>
      <c r="C343" s="181" t="s">
        <v>225</v>
      </c>
      <c r="D343" s="180"/>
      <c r="E343" s="183"/>
      <c r="F343" s="157"/>
    </row>
    <row r="344" spans="1:6" x14ac:dyDescent="0.35">
      <c r="A344" s="152">
        <f>IF(E344&gt;0,COUNT($A$7:A343)+1,"")</f>
        <v>88</v>
      </c>
      <c r="B344" s="190"/>
      <c r="C344" s="178" t="s">
        <v>7</v>
      </c>
      <c r="D344" s="180" t="s">
        <v>223</v>
      </c>
      <c r="E344" s="183" t="s">
        <v>12</v>
      </c>
      <c r="F344" s="157"/>
    </row>
    <row r="345" spans="1:6" x14ac:dyDescent="0.35">
      <c r="A345" s="152" t="str">
        <f>IF(E345&gt;0,COUNT($A$7:A344)+1,"")</f>
        <v/>
      </c>
      <c r="B345" s="190"/>
      <c r="C345" s="178"/>
      <c r="D345" s="180"/>
      <c r="E345" s="183"/>
      <c r="F345" s="157"/>
    </row>
    <row r="346" spans="1:6" x14ac:dyDescent="0.35">
      <c r="A346" s="152">
        <f>IF(E346&gt;0,COUNT($A$7:A345)+1,"")</f>
        <v>89</v>
      </c>
      <c r="B346" s="187"/>
      <c r="C346" s="178" t="s">
        <v>7</v>
      </c>
      <c r="D346" s="180" t="s">
        <v>224</v>
      </c>
      <c r="E346" s="183" t="s">
        <v>12</v>
      </c>
      <c r="F346" s="157"/>
    </row>
    <row r="347" spans="1:6" x14ac:dyDescent="0.35">
      <c r="A347" s="152" t="str">
        <f>IF(E347&gt;0,COUNT($A$7:A346)+1,"")</f>
        <v/>
      </c>
      <c r="B347" s="190"/>
      <c r="C347" s="178" t="s">
        <v>7</v>
      </c>
      <c r="D347" s="180" t="s">
        <v>226</v>
      </c>
      <c r="E347" s="183"/>
      <c r="F347" s="157"/>
    </row>
    <row r="348" spans="1:6" x14ac:dyDescent="0.35">
      <c r="A348" s="152" t="str">
        <f>IF(E348&gt;0,COUNT($A$7:A347)+1,"")</f>
        <v/>
      </c>
      <c r="B348" s="190"/>
      <c r="C348" s="178"/>
      <c r="D348" s="180"/>
      <c r="E348" s="183"/>
      <c r="F348" s="157"/>
    </row>
    <row r="349" spans="1:6" x14ac:dyDescent="0.35">
      <c r="A349" s="152" t="str">
        <f>IF(E349&gt;0,COUNT($A$7:A348)+1,"")</f>
        <v/>
      </c>
      <c r="B349" s="190"/>
      <c r="C349" s="178"/>
      <c r="D349" s="180"/>
      <c r="E349" s="183"/>
      <c r="F349" s="157"/>
    </row>
    <row r="350" spans="1:6" x14ac:dyDescent="0.35">
      <c r="A350" s="152">
        <f>IF(E350&gt;0,COUNT($A$7:A349)+1,"")</f>
        <v>90</v>
      </c>
      <c r="B350" s="190"/>
      <c r="C350" s="178" t="s">
        <v>7</v>
      </c>
      <c r="D350" s="180" t="s">
        <v>227</v>
      </c>
      <c r="E350" s="183" t="s">
        <v>12</v>
      </c>
      <c r="F350" s="157"/>
    </row>
    <row r="351" spans="1:6" x14ac:dyDescent="0.35">
      <c r="A351" s="152">
        <f>IF(E351&gt;0,COUNT($A$7:A350)+1,"")</f>
        <v>91</v>
      </c>
      <c r="B351" s="181"/>
      <c r="C351" s="214" t="s">
        <v>7</v>
      </c>
      <c r="D351" s="180" t="s">
        <v>228</v>
      </c>
      <c r="E351" s="183" t="s">
        <v>12</v>
      </c>
      <c r="F351" s="157"/>
    </row>
    <row r="352" spans="1:6" x14ac:dyDescent="0.35">
      <c r="A352" s="152" t="str">
        <f>IF(E352&gt;0,COUNT($A$7:A351)+1,"")</f>
        <v/>
      </c>
      <c r="B352" s="190"/>
      <c r="C352" s="181"/>
      <c r="D352" s="180"/>
      <c r="E352" s="183"/>
      <c r="F352" s="157"/>
    </row>
    <row r="353" spans="1:6" x14ac:dyDescent="0.35">
      <c r="A353" s="152">
        <f>IF(E353&gt;0,COUNT($A$7:A352)+1,"")</f>
        <v>92</v>
      </c>
      <c r="B353" s="187" t="s">
        <v>6</v>
      </c>
      <c r="C353" s="181" t="s">
        <v>229</v>
      </c>
      <c r="D353" s="180"/>
      <c r="E353" s="183" t="s">
        <v>12</v>
      </c>
      <c r="F353" s="157"/>
    </row>
    <row r="354" spans="1:6" x14ac:dyDescent="0.35">
      <c r="A354" s="152" t="str">
        <f>IF(E354&gt;0,COUNT($A$7:A353)+1,"")</f>
        <v/>
      </c>
      <c r="B354" s="187"/>
      <c r="C354" s="181"/>
      <c r="D354" s="180"/>
      <c r="E354" s="183"/>
      <c r="F354" s="157"/>
    </row>
    <row r="355" spans="1:6" x14ac:dyDescent="0.35">
      <c r="A355" s="152" t="str">
        <f>IF(E355&gt;0,COUNT($A$7:A354)+1,"")</f>
        <v/>
      </c>
      <c r="B355" s="187" t="s">
        <v>6</v>
      </c>
      <c r="C355" s="189" t="s">
        <v>230</v>
      </c>
      <c r="D355" s="180"/>
      <c r="E355" s="183"/>
      <c r="F355" s="157"/>
    </row>
    <row r="356" spans="1:6" x14ac:dyDescent="0.35">
      <c r="A356" s="152" t="str">
        <f>IF(E356&gt;0,COUNT($A$7:A355)+1,"")</f>
        <v/>
      </c>
      <c r="B356" s="190"/>
      <c r="C356" s="181" t="s">
        <v>231</v>
      </c>
      <c r="D356" s="180"/>
      <c r="E356" s="183"/>
      <c r="F356" s="157"/>
    </row>
    <row r="357" spans="1:6" x14ac:dyDescent="0.35">
      <c r="A357" s="152">
        <f>IF(E357&gt;0,COUNT($A$7:A356)+1,"")</f>
        <v>93</v>
      </c>
      <c r="B357" s="190"/>
      <c r="C357" s="178" t="s">
        <v>7</v>
      </c>
      <c r="D357" s="180" t="s">
        <v>232</v>
      </c>
      <c r="E357" s="183" t="s">
        <v>12</v>
      </c>
      <c r="F357" s="157"/>
    </row>
    <row r="358" spans="1:6" x14ac:dyDescent="0.35">
      <c r="A358" s="152">
        <f>IF(E358&gt;0,COUNT($A$7:A357)+1,"")</f>
        <v>94</v>
      </c>
      <c r="B358" s="190"/>
      <c r="C358" s="178" t="s">
        <v>7</v>
      </c>
      <c r="D358" s="180" t="s">
        <v>233</v>
      </c>
      <c r="E358" s="183" t="s">
        <v>12</v>
      </c>
      <c r="F358" s="157"/>
    </row>
    <row r="359" spans="1:6" x14ac:dyDescent="0.35">
      <c r="A359" s="152">
        <f>IF(E359&gt;0,COUNT($A$7:A358)+1,"")</f>
        <v>95</v>
      </c>
      <c r="B359" s="190"/>
      <c r="C359" s="214" t="s">
        <v>7</v>
      </c>
      <c r="D359" s="180" t="s">
        <v>234</v>
      </c>
      <c r="E359" s="183" t="s">
        <v>12</v>
      </c>
      <c r="F359" s="157"/>
    </row>
    <row r="360" spans="1:6" x14ac:dyDescent="0.35">
      <c r="A360" s="152">
        <f>IF(E360&gt;0,COUNT($A$7:A359)+1,"")</f>
        <v>96</v>
      </c>
      <c r="B360" s="190"/>
      <c r="C360" s="214" t="s">
        <v>7</v>
      </c>
      <c r="D360" s="181" t="s">
        <v>235</v>
      </c>
      <c r="E360" s="183" t="s">
        <v>12</v>
      </c>
      <c r="F360" s="157"/>
    </row>
    <row r="361" spans="1:6" x14ac:dyDescent="0.35">
      <c r="A361" s="152" t="str">
        <f>IF(E361&gt;0,COUNT($A$7:A360)+1,"")</f>
        <v/>
      </c>
      <c r="B361" s="190"/>
      <c r="C361" s="214"/>
      <c r="D361" s="181"/>
      <c r="E361" s="183"/>
      <c r="F361" s="157"/>
    </row>
    <row r="362" spans="1:6" x14ac:dyDescent="0.35">
      <c r="A362" s="152">
        <f>IF(E362&gt;0,COUNT($A$7:A361)+1,"")</f>
        <v>97</v>
      </c>
      <c r="B362" s="190" t="s">
        <v>6</v>
      </c>
      <c r="C362" s="181"/>
      <c r="D362" s="180" t="s">
        <v>236</v>
      </c>
      <c r="E362" s="183" t="s">
        <v>12</v>
      </c>
      <c r="F362" s="157"/>
    </row>
    <row r="363" spans="1:6" x14ac:dyDescent="0.35">
      <c r="A363" s="152" t="str">
        <f>IF(E363&gt;0,COUNT($A$7:A362)+1,"")</f>
        <v/>
      </c>
      <c r="B363" s="190"/>
      <c r="C363" s="181"/>
      <c r="D363" s="180"/>
      <c r="E363" s="183"/>
      <c r="F363" s="157"/>
    </row>
    <row r="364" spans="1:6" x14ac:dyDescent="0.35">
      <c r="A364" s="152" t="str">
        <f>IF(E364&gt;0,COUNT($A$7:A363)+1,"")</f>
        <v/>
      </c>
      <c r="B364" s="190"/>
      <c r="C364" s="181"/>
      <c r="D364" s="180"/>
      <c r="E364" s="183"/>
      <c r="F364" s="157"/>
    </row>
    <row r="365" spans="1:6" x14ac:dyDescent="0.35">
      <c r="A365" s="152" t="str">
        <f>IF(E365&gt;0,COUNT($A$7:A364)+1,"")</f>
        <v/>
      </c>
      <c r="B365" s="159" t="s">
        <v>237</v>
      </c>
      <c r="C365" s="160"/>
      <c r="D365" s="161"/>
      <c r="E365" s="183"/>
      <c r="F365" s="157"/>
    </row>
    <row r="366" spans="1:6" x14ac:dyDescent="0.35">
      <c r="A366" s="152" t="str">
        <f>IF(E366&gt;0,COUNT($A$7:A365)+1,"")</f>
        <v/>
      </c>
      <c r="B366" s="190"/>
      <c r="C366" s="181"/>
      <c r="D366" s="180"/>
      <c r="E366" s="183"/>
      <c r="F366" s="157"/>
    </row>
    <row r="367" spans="1:6" x14ac:dyDescent="0.35">
      <c r="A367" s="152" t="str">
        <f>IF(E367&gt;0,COUNT($A$7:A366)+1,"")</f>
        <v/>
      </c>
      <c r="B367" s="187" t="s">
        <v>6</v>
      </c>
      <c r="C367" s="181" t="s">
        <v>238</v>
      </c>
      <c r="D367" s="180"/>
      <c r="E367" s="183"/>
      <c r="F367" s="157"/>
    </row>
    <row r="368" spans="1:6" x14ac:dyDescent="0.35">
      <c r="A368" s="152" t="str">
        <f>IF(E368&gt;0,COUNT($A$7:A367)+1,"")</f>
        <v/>
      </c>
      <c r="B368" s="190"/>
      <c r="C368" s="181" t="s">
        <v>239</v>
      </c>
      <c r="D368" s="180"/>
      <c r="E368" s="183"/>
      <c r="F368" s="157"/>
    </row>
    <row r="369" spans="1:6" x14ac:dyDescent="0.35">
      <c r="A369" s="152">
        <f>IF(E369&gt;0,COUNT($A$7:A368)+1,"")</f>
        <v>98</v>
      </c>
      <c r="B369" s="190"/>
      <c r="C369" s="178" t="s">
        <v>7</v>
      </c>
      <c r="D369" s="180" t="s">
        <v>240</v>
      </c>
      <c r="E369" s="183" t="s">
        <v>12</v>
      </c>
      <c r="F369" s="157"/>
    </row>
    <row r="370" spans="1:6" x14ac:dyDescent="0.35">
      <c r="A370" s="152" t="str">
        <f>IF(E370&gt;0,COUNT($A$7:A369)+1,"")</f>
        <v/>
      </c>
      <c r="B370" s="190"/>
      <c r="C370" s="178"/>
      <c r="D370" s="180"/>
      <c r="E370" s="183"/>
      <c r="F370" s="157"/>
    </row>
    <row r="371" spans="1:6" x14ac:dyDescent="0.35">
      <c r="A371" s="152" t="str">
        <f>IF(E371&gt;0,COUNT($A$7:A370)+1,"")</f>
        <v/>
      </c>
      <c r="B371" s="190"/>
      <c r="C371" s="181"/>
      <c r="D371" s="180"/>
      <c r="E371" s="183"/>
      <c r="F371" s="157"/>
    </row>
    <row r="372" spans="1:6" x14ac:dyDescent="0.35">
      <c r="A372" s="152">
        <f>IF(E372&gt;0,COUNT($A$7:A371)+1,"")</f>
        <v>99</v>
      </c>
      <c r="B372" s="187" t="s">
        <v>6</v>
      </c>
      <c r="C372" s="229" t="s">
        <v>241</v>
      </c>
      <c r="D372" s="230"/>
      <c r="E372" s="183" t="s">
        <v>12</v>
      </c>
      <c r="F372" s="157"/>
    </row>
    <row r="373" spans="1:6" x14ac:dyDescent="0.35">
      <c r="A373" s="152" t="str">
        <f>IF(E373&gt;0,COUNT($A$7:A372)+1,"")</f>
        <v/>
      </c>
      <c r="B373" s="187"/>
      <c r="C373" s="181"/>
      <c r="D373" s="180"/>
      <c r="E373" s="183"/>
      <c r="F373" s="157"/>
    </row>
    <row r="374" spans="1:6" x14ac:dyDescent="0.35">
      <c r="A374" s="152">
        <f>IF(E374&gt;0,COUNT($A$7:A373)+1,"")</f>
        <v>100</v>
      </c>
      <c r="B374" s="187" t="s">
        <v>6</v>
      </c>
      <c r="C374" s="181" t="s">
        <v>242</v>
      </c>
      <c r="D374" s="180"/>
      <c r="E374" s="183" t="s">
        <v>12</v>
      </c>
      <c r="F374" s="157"/>
    </row>
    <row r="375" spans="1:6" x14ac:dyDescent="0.35">
      <c r="A375" s="152" t="str">
        <f>IF(E375&gt;0,COUNT($A$7:A374)+1,"")</f>
        <v/>
      </c>
      <c r="B375" s="190"/>
      <c r="C375" s="181" t="s">
        <v>243</v>
      </c>
      <c r="D375" s="180"/>
      <c r="E375" s="183"/>
      <c r="F375" s="157"/>
    </row>
    <row r="376" spans="1:6" x14ac:dyDescent="0.35">
      <c r="A376" s="152" t="str">
        <f>IF(E376&gt;0,COUNT($A$7:A375)+1,"")</f>
        <v/>
      </c>
      <c r="B376" s="203"/>
      <c r="C376" s="181"/>
      <c r="D376" s="179"/>
      <c r="E376" s="183"/>
      <c r="F376" s="157"/>
    </row>
    <row r="377" spans="1:6" x14ac:dyDescent="0.35">
      <c r="A377" s="152" t="str">
        <f>IF(E377&gt;0,COUNT($A$7:A376)+1,"")</f>
        <v/>
      </c>
      <c r="B377" s="187" t="s">
        <v>6</v>
      </c>
      <c r="C377" s="181" t="s">
        <v>244</v>
      </c>
      <c r="D377" s="180"/>
      <c r="E377" s="183"/>
      <c r="F377" s="157"/>
    </row>
    <row r="378" spans="1:6" x14ac:dyDescent="0.35">
      <c r="A378" s="152">
        <f>IF(E378&gt;0,COUNT($A$7:A377)+1,"")</f>
        <v>101</v>
      </c>
      <c r="B378" s="190"/>
      <c r="C378" s="178" t="s">
        <v>7</v>
      </c>
      <c r="D378" s="180" t="s">
        <v>245</v>
      </c>
      <c r="E378" s="183" t="s">
        <v>12</v>
      </c>
      <c r="F378" s="157"/>
    </row>
    <row r="379" spans="1:6" x14ac:dyDescent="0.35">
      <c r="A379" s="152" t="str">
        <f>IF(E379&gt;0,COUNT($A$7:A378)+1,"")</f>
        <v/>
      </c>
      <c r="B379" s="190"/>
      <c r="C379" s="178"/>
      <c r="D379" s="180"/>
      <c r="E379" s="183"/>
      <c r="F379" s="157"/>
    </row>
    <row r="380" spans="1:6" x14ac:dyDescent="0.35">
      <c r="A380" s="152" t="str">
        <f>IF(E380&gt;0,COUNT($A$7:A379)+1,"")</f>
        <v/>
      </c>
      <c r="B380" s="190"/>
      <c r="C380" s="178"/>
      <c r="D380" s="180"/>
      <c r="E380" s="183"/>
      <c r="F380" s="157"/>
    </row>
    <row r="381" spans="1:6" x14ac:dyDescent="0.35">
      <c r="A381" s="152">
        <f>IF(E381&gt;0,COUNT($A$7:A380)+1,"")</f>
        <v>102</v>
      </c>
      <c r="B381" s="190"/>
      <c r="C381" s="178" t="s">
        <v>7</v>
      </c>
      <c r="D381" s="231" t="s">
        <v>246</v>
      </c>
      <c r="E381" s="183" t="s">
        <v>12</v>
      </c>
      <c r="F381" s="157"/>
    </row>
    <row r="382" spans="1:6" x14ac:dyDescent="0.35">
      <c r="A382" s="152">
        <f>IF(E382&gt;0,COUNT($A$7:A381)+1,"")</f>
        <v>103</v>
      </c>
      <c r="B382" s="190"/>
      <c r="C382" s="178" t="s">
        <v>7</v>
      </c>
      <c r="D382" s="180" t="s">
        <v>247</v>
      </c>
      <c r="E382" s="183" t="s">
        <v>12</v>
      </c>
      <c r="F382" s="157"/>
    </row>
    <row r="383" spans="1:6" x14ac:dyDescent="0.35">
      <c r="A383" s="152" t="str">
        <f>IF(E383&gt;0,COUNT($A$7:A382)+1,"")</f>
        <v/>
      </c>
      <c r="B383" s="190"/>
      <c r="C383" s="178"/>
      <c r="D383" s="180"/>
      <c r="E383" s="183"/>
      <c r="F383" s="157"/>
    </row>
    <row r="384" spans="1:6" x14ac:dyDescent="0.35">
      <c r="A384" s="152" t="str">
        <f>IF(E384&gt;0,COUNT($A$7:A383)+1,"")</f>
        <v/>
      </c>
      <c r="B384" s="190"/>
      <c r="C384" s="232"/>
      <c r="D384" s="180"/>
      <c r="E384" s="183"/>
      <c r="F384" s="157"/>
    </row>
    <row r="385" spans="1:6" x14ac:dyDescent="0.35">
      <c r="A385" s="152" t="str">
        <f>IF(E385&gt;0,COUNT($A$7:A384)+1,"")</f>
        <v/>
      </c>
      <c r="B385" s="159" t="s">
        <v>248</v>
      </c>
      <c r="C385" s="160"/>
      <c r="D385" s="161"/>
      <c r="E385" s="183"/>
      <c r="F385" s="157"/>
    </row>
    <row r="386" spans="1:6" x14ac:dyDescent="0.35">
      <c r="A386" s="152" t="str">
        <f>IF(E386&gt;0,COUNT($A$7:A385)+1,"")</f>
        <v/>
      </c>
      <c r="B386" s="190"/>
      <c r="C386" s="232"/>
      <c r="D386" s="180"/>
      <c r="E386" s="183"/>
      <c r="F386" s="157"/>
    </row>
    <row r="387" spans="1:6" x14ac:dyDescent="0.35">
      <c r="A387" s="152">
        <f>IF(E387&gt;0,COUNT($A$7:A386)+1,"")</f>
        <v>104</v>
      </c>
      <c r="B387" s="187" t="s">
        <v>6</v>
      </c>
      <c r="C387" s="189" t="s">
        <v>249</v>
      </c>
      <c r="D387" s="180"/>
      <c r="E387" s="183" t="s">
        <v>31</v>
      </c>
      <c r="F387" s="157"/>
    </row>
    <row r="388" spans="1:6" x14ac:dyDescent="0.35">
      <c r="A388" s="152" t="str">
        <f>IF(E388&gt;0,COUNT($A$7:A387)+1,"")</f>
        <v/>
      </c>
      <c r="B388" s="187"/>
      <c r="C388" s="189" t="s">
        <v>250</v>
      </c>
      <c r="D388" s="180"/>
      <c r="E388" s="183"/>
      <c r="F388" s="157"/>
    </row>
    <row r="389" spans="1:6" x14ac:dyDescent="0.35">
      <c r="A389" s="152" t="str">
        <f>IF(E389&gt;0,COUNT($A$7:A388)+1,"")</f>
        <v/>
      </c>
      <c r="B389" s="187"/>
      <c r="C389" s="181"/>
      <c r="D389" s="180"/>
      <c r="E389" s="183"/>
      <c r="F389" s="157"/>
    </row>
    <row r="390" spans="1:6" x14ac:dyDescent="0.35">
      <c r="A390" s="152" t="str">
        <f>IF(E390&gt;0,COUNT($A$7:A389)+1,"")</f>
        <v/>
      </c>
      <c r="B390" s="187"/>
      <c r="C390" s="181"/>
      <c r="D390" s="180"/>
      <c r="E390" s="183"/>
      <c r="F390" s="157"/>
    </row>
    <row r="391" spans="1:6" x14ac:dyDescent="0.35">
      <c r="A391" s="152">
        <f>IF(E391&gt;0,COUNT($A$7:A390)+1,"")</f>
        <v>105</v>
      </c>
      <c r="B391" s="187" t="s">
        <v>6</v>
      </c>
      <c r="C391" s="189" t="s">
        <v>251</v>
      </c>
      <c r="D391" s="180"/>
      <c r="E391" s="183" t="s">
        <v>31</v>
      </c>
      <c r="F391" s="157"/>
    </row>
    <row r="392" spans="1:6" x14ac:dyDescent="0.35">
      <c r="A392" s="152" t="str">
        <f>IF(E392&gt;0,COUNT($A$7:A391)+1,"")</f>
        <v/>
      </c>
      <c r="B392" s="190"/>
      <c r="C392" s="189" t="s">
        <v>250</v>
      </c>
      <c r="D392" s="180"/>
      <c r="E392" s="183"/>
      <c r="F392" s="157"/>
    </row>
    <row r="393" spans="1:6" x14ac:dyDescent="0.35">
      <c r="A393" s="152" t="str">
        <f>IF(E393&gt;0,COUNT($A$7:A392)+1,"")</f>
        <v/>
      </c>
      <c r="B393" s="163"/>
      <c r="C393" s="163"/>
      <c r="D393" s="164"/>
      <c r="E393" s="165"/>
      <c r="F393" s="157"/>
    </row>
    <row r="394" spans="1:6" x14ac:dyDescent="0.35">
      <c r="A394" s="152" t="str">
        <f>IF(E394&gt;0,COUNT($A$7:A393)+1,"")</f>
        <v/>
      </c>
      <c r="B394" s="163"/>
      <c r="C394" s="163"/>
      <c r="D394" s="164"/>
      <c r="E394" s="165"/>
      <c r="F394" s="157"/>
    </row>
    <row r="395" spans="1:6" x14ac:dyDescent="0.35">
      <c r="A395" s="152" t="str">
        <f>IF(E395&gt;0,COUNT($A$7:A394)+1,"")</f>
        <v/>
      </c>
      <c r="B395" s="216" t="s">
        <v>6</v>
      </c>
      <c r="C395" s="217" t="s">
        <v>106</v>
      </c>
      <c r="D395" s="218"/>
      <c r="E395" s="219"/>
      <c r="F395" s="157"/>
    </row>
    <row r="396" spans="1:6" x14ac:dyDescent="0.35">
      <c r="A396" s="152" t="str">
        <f>IF(E396&gt;0,COUNT($A$7:A395)+1,"")</f>
        <v/>
      </c>
      <c r="B396" s="216"/>
      <c r="C396" s="217" t="s">
        <v>107</v>
      </c>
      <c r="D396" s="220"/>
      <c r="E396" s="219"/>
      <c r="F396" s="157"/>
    </row>
    <row r="397" spans="1:6" x14ac:dyDescent="0.35">
      <c r="A397" s="152" t="str">
        <f>IF(E397&gt;0,COUNT($A$7:A396)+1,"")</f>
        <v/>
      </c>
      <c r="B397" s="216"/>
      <c r="C397" s="217" t="s">
        <v>108</v>
      </c>
      <c r="D397" s="221"/>
      <c r="E397" s="219"/>
      <c r="F397" s="157"/>
    </row>
    <row r="398" spans="1:6" x14ac:dyDescent="0.35">
      <c r="A398" s="152">
        <f>IF(E398&gt;0,COUNT($A$7:A397)+1,"")</f>
        <v>106</v>
      </c>
      <c r="B398" s="216"/>
      <c r="C398" s="217" t="s">
        <v>109</v>
      </c>
      <c r="D398" s="221"/>
      <c r="E398" s="222" t="s">
        <v>87</v>
      </c>
      <c r="F398" s="157"/>
    </row>
    <row r="399" spans="1:6" x14ac:dyDescent="0.35">
      <c r="A399" s="152" t="str">
        <f>IF(E399&gt;0,COUNT($A$7:A398)+1,"")</f>
        <v/>
      </c>
      <c r="B399" s="216"/>
      <c r="C399" s="217"/>
      <c r="D399" s="221"/>
      <c r="E399" s="219"/>
      <c r="F399" s="157"/>
    </row>
    <row r="400" spans="1:6" x14ac:dyDescent="0.35">
      <c r="A400" s="152">
        <f>IF(E400&gt;0,COUNT($A$7:A399)+1,"")</f>
        <v>107</v>
      </c>
      <c r="B400" s="216" t="s">
        <v>6</v>
      </c>
      <c r="C400" s="217" t="s">
        <v>81</v>
      </c>
      <c r="D400" s="221"/>
      <c r="E400" s="223" t="s">
        <v>87</v>
      </c>
      <c r="F400" s="157"/>
    </row>
    <row r="401" spans="1:6" x14ac:dyDescent="0.35">
      <c r="A401" s="152" t="str">
        <f>IF(E401&gt;0,COUNT($A$7:A400)+1,"")</f>
        <v/>
      </c>
      <c r="B401" s="216"/>
      <c r="C401" s="217"/>
      <c r="D401" s="221"/>
      <c r="E401" s="223"/>
      <c r="F401" s="157"/>
    </row>
    <row r="402" spans="1:6" x14ac:dyDescent="0.35">
      <c r="A402" s="152" t="str">
        <f>IF(E402&gt;0,COUNT($A$7:A401)+1,"")</f>
        <v/>
      </c>
      <c r="B402" s="216" t="s">
        <v>6</v>
      </c>
      <c r="C402" s="217" t="s">
        <v>82</v>
      </c>
      <c r="D402" s="221"/>
      <c r="E402" s="219"/>
      <c r="F402" s="157"/>
    </row>
    <row r="403" spans="1:6" x14ac:dyDescent="0.35">
      <c r="A403" s="152">
        <f>IF(E403&gt;0,COUNT($A$7:A402)+1,"")</f>
        <v>108</v>
      </c>
      <c r="B403" s="216"/>
      <c r="C403" s="217" t="s">
        <v>83</v>
      </c>
      <c r="D403" s="221"/>
      <c r="E403" s="223" t="s">
        <v>87</v>
      </c>
      <c r="F403" s="157"/>
    </row>
    <row r="404" spans="1:6" x14ac:dyDescent="0.35">
      <c r="A404" s="152">
        <f>IF(E404&gt;0,COUNT($A$7:A403)+1,"")</f>
        <v>109</v>
      </c>
      <c r="B404" s="216"/>
      <c r="C404" s="217" t="s">
        <v>84</v>
      </c>
      <c r="D404" s="221"/>
      <c r="E404" s="223" t="s">
        <v>87</v>
      </c>
      <c r="F404" s="157"/>
    </row>
    <row r="405" spans="1:6" x14ac:dyDescent="0.35">
      <c r="A405" s="152">
        <f>IF(E405&gt;0,COUNT($A$7:A404)+1,"")</f>
        <v>110</v>
      </c>
      <c r="B405" s="216"/>
      <c r="C405" s="217" t="s">
        <v>85</v>
      </c>
      <c r="D405" s="221"/>
      <c r="E405" s="223" t="s">
        <v>87</v>
      </c>
      <c r="F405" s="157"/>
    </row>
    <row r="406" spans="1:6" x14ac:dyDescent="0.35">
      <c r="A406" s="152" t="str">
        <f>IF(E406&gt;0,COUNT($A$7:A405)+1,"")</f>
        <v/>
      </c>
      <c r="B406" s="216"/>
      <c r="C406" s="217" t="s">
        <v>86</v>
      </c>
      <c r="D406" s="221"/>
      <c r="E406" s="219"/>
      <c r="F406" s="157"/>
    </row>
    <row r="407" spans="1:6" x14ac:dyDescent="0.35">
      <c r="A407" s="152" t="str">
        <f>IF(E407&gt;0,COUNT($A$7:A406)+1,"")</f>
        <v/>
      </c>
      <c r="B407" s="163"/>
      <c r="C407" s="163"/>
      <c r="D407" s="164"/>
      <c r="E407" s="165"/>
      <c r="F407" s="157"/>
    </row>
    <row r="408" spans="1:6" x14ac:dyDescent="0.35">
      <c r="A408" s="152" t="str">
        <f>IF(E408&gt;0,COUNT($A$7:A407)+1,"")</f>
        <v/>
      </c>
      <c r="B408" s="233" t="s">
        <v>6</v>
      </c>
      <c r="C408" s="234" t="s">
        <v>88</v>
      </c>
      <c r="D408" s="235"/>
      <c r="E408" s="219"/>
      <c r="F408" s="157"/>
    </row>
    <row r="409" spans="1:6" x14ac:dyDescent="0.35">
      <c r="A409" s="152" t="str">
        <f>IF(E409&gt;0,COUNT($A$7:A408)+1,"")</f>
        <v/>
      </c>
      <c r="B409" s="233"/>
      <c r="C409" s="234" t="s">
        <v>89</v>
      </c>
      <c r="D409" s="236"/>
      <c r="E409" s="219"/>
      <c r="F409" s="157"/>
    </row>
    <row r="410" spans="1:6" x14ac:dyDescent="0.35">
      <c r="A410" s="152">
        <f>IF(E410&gt;0,COUNT($A$7:A409)+1,"")</f>
        <v>111</v>
      </c>
      <c r="B410" s="216"/>
      <c r="C410" s="237" t="s">
        <v>90</v>
      </c>
      <c r="D410" s="216"/>
      <c r="E410" s="219" t="s">
        <v>31</v>
      </c>
      <c r="F410" s="157"/>
    </row>
    <row r="411" spans="1:6" x14ac:dyDescent="0.35">
      <c r="A411" s="152" t="str">
        <f>IF(E411&gt;0,COUNT($A$7:A410)+1,"")</f>
        <v/>
      </c>
      <c r="B411" s="163"/>
      <c r="C411" s="163"/>
      <c r="D411" s="164"/>
      <c r="E411" s="165"/>
      <c r="F411" s="157"/>
    </row>
    <row r="412" spans="1:6" x14ac:dyDescent="0.35">
      <c r="A412" s="152" t="str">
        <f>IF(E412&gt;0,COUNT($A$7:A411)+1,"")</f>
        <v/>
      </c>
      <c r="B412" s="163" t="s">
        <v>6</v>
      </c>
      <c r="C412" s="163" t="s">
        <v>91</v>
      </c>
      <c r="D412" s="164"/>
      <c r="E412" s="165"/>
      <c r="F412" s="157"/>
    </row>
    <row r="413" spans="1:6" x14ac:dyDescent="0.35">
      <c r="A413" s="152" t="str">
        <f>IF(E413&gt;0,COUNT($A$7:A412)+1,"")</f>
        <v/>
      </c>
      <c r="B413" s="163"/>
      <c r="C413" s="163" t="s">
        <v>92</v>
      </c>
      <c r="D413" s="164"/>
      <c r="E413" s="165"/>
      <c r="F413" s="157"/>
    </row>
    <row r="414" spans="1:6" x14ac:dyDescent="0.35">
      <c r="A414" s="152">
        <f>IF(E414&gt;0,COUNT($A$7:A413)+1,"")</f>
        <v>112</v>
      </c>
      <c r="B414" s="163"/>
      <c r="C414" s="238" t="s">
        <v>93</v>
      </c>
      <c r="D414" s="164" t="s">
        <v>94</v>
      </c>
      <c r="E414" s="165" t="s">
        <v>12</v>
      </c>
      <c r="F414" s="157"/>
    </row>
    <row r="415" spans="1:6" x14ac:dyDescent="0.35">
      <c r="A415" s="152">
        <f>IF(E415&gt;0,COUNT($A$7:A414)+1,"")</f>
        <v>113</v>
      </c>
      <c r="B415" s="163"/>
      <c r="C415" s="238" t="s">
        <v>93</v>
      </c>
      <c r="D415" s="164" t="s">
        <v>95</v>
      </c>
      <c r="E415" s="165" t="s">
        <v>12</v>
      </c>
      <c r="F415" s="157"/>
    </row>
    <row r="416" spans="1:6" x14ac:dyDescent="0.35">
      <c r="A416" s="152" t="str">
        <f>IF(E416&gt;0,COUNT($A$7:A415)+1,"")</f>
        <v/>
      </c>
      <c r="B416" s="163"/>
      <c r="C416" s="163"/>
      <c r="D416" s="164"/>
      <c r="E416" s="165"/>
      <c r="F416" s="157"/>
    </row>
    <row r="417" spans="1:6" x14ac:dyDescent="0.35">
      <c r="A417" s="152" t="str">
        <f>IF(E417&gt;0,COUNT($A$7:A416)+1,"")</f>
        <v/>
      </c>
      <c r="B417" s="163"/>
      <c r="C417" s="163"/>
      <c r="D417" s="164"/>
      <c r="E417" s="165"/>
      <c r="F417" s="157"/>
    </row>
    <row r="418" spans="1:6" x14ac:dyDescent="0.35">
      <c r="A418" s="152" t="str">
        <f>IF(E418&gt;0,COUNT($A$7:A417)+1,"")</f>
        <v/>
      </c>
      <c r="B418" s="163" t="s">
        <v>6</v>
      </c>
      <c r="C418" s="163" t="s">
        <v>78</v>
      </c>
      <c r="D418" s="164"/>
      <c r="E418" s="166"/>
      <c r="F418" s="157"/>
    </row>
    <row r="419" spans="1:6" x14ac:dyDescent="0.35">
      <c r="A419" s="152">
        <f>IF(E419&gt;0,COUNT($A$7:A418)+1,"")</f>
        <v>114</v>
      </c>
      <c r="B419" s="163"/>
      <c r="C419" s="184"/>
      <c r="D419" s="163" t="s">
        <v>79</v>
      </c>
      <c r="E419" s="166" t="s">
        <v>35</v>
      </c>
      <c r="F419" s="157"/>
    </row>
    <row r="420" spans="1:6" x14ac:dyDescent="0.35">
      <c r="A420" s="152"/>
      <c r="B420" s="163"/>
      <c r="C420" s="184"/>
      <c r="D420" s="163"/>
      <c r="E420" s="166"/>
      <c r="F420" s="157"/>
    </row>
    <row r="421" spans="1:6" x14ac:dyDescent="0.35">
      <c r="A421" s="152"/>
      <c r="B421" s="163"/>
      <c r="C421" s="184"/>
      <c r="D421" s="239" t="s">
        <v>422</v>
      </c>
      <c r="E421" s="166"/>
      <c r="F421" s="157"/>
    </row>
    <row r="422" spans="1:6" x14ac:dyDescent="0.35">
      <c r="A422" s="152"/>
      <c r="B422" s="163"/>
      <c r="C422" s="184"/>
      <c r="D422" s="239" t="s">
        <v>423</v>
      </c>
      <c r="E422" s="166"/>
      <c r="F422" s="157"/>
    </row>
    <row r="423" spans="1:6" x14ac:dyDescent="0.35">
      <c r="A423" s="152"/>
      <c r="B423" s="163"/>
      <c r="C423" s="184"/>
      <c r="D423" s="239" t="s">
        <v>424</v>
      </c>
      <c r="E423" s="166"/>
      <c r="F423" s="157"/>
    </row>
    <row r="424" spans="1:6" x14ac:dyDescent="0.35">
      <c r="A424" s="152"/>
      <c r="B424" s="163"/>
      <c r="C424" s="184"/>
      <c r="D424" s="239" t="s">
        <v>425</v>
      </c>
      <c r="E424" s="166"/>
      <c r="F424" s="157"/>
    </row>
    <row r="425" spans="1:6" x14ac:dyDescent="0.35">
      <c r="A425" s="152"/>
      <c r="B425" s="163"/>
      <c r="C425" s="184"/>
      <c r="D425" s="163"/>
      <c r="E425" s="166"/>
      <c r="F425" s="157"/>
    </row>
    <row r="426" spans="1:6" x14ac:dyDescent="0.35">
      <c r="A426" s="152"/>
      <c r="B426" s="163"/>
      <c r="C426" s="184"/>
      <c r="D426" s="163"/>
      <c r="E426" s="166"/>
      <c r="F426" s="157"/>
    </row>
    <row r="427" spans="1:6" ht="16" thickBot="1" x14ac:dyDescent="0.4">
      <c r="A427" s="19"/>
      <c r="B427" s="20"/>
      <c r="C427" s="21"/>
      <c r="D427" s="22"/>
      <c r="E427" s="23"/>
      <c r="F427" s="24"/>
    </row>
  </sheetData>
  <sheetProtection selectLockedCells="1"/>
  <mergeCells count="29">
    <mergeCell ref="B307:D307"/>
    <mergeCell ref="B143:D143"/>
    <mergeCell ref="B149:D149"/>
    <mergeCell ref="B207:D207"/>
    <mergeCell ref="B268:D268"/>
    <mergeCell ref="B306:D306"/>
    <mergeCell ref="B210:D210"/>
    <mergeCell ref="B269:D269"/>
    <mergeCell ref="B182:D182"/>
    <mergeCell ref="B385:D385"/>
    <mergeCell ref="B318:D318"/>
    <mergeCell ref="C321:D321"/>
    <mergeCell ref="B336:D336"/>
    <mergeCell ref="C372:D372"/>
    <mergeCell ref="B365:D365"/>
    <mergeCell ref="B319:D319"/>
    <mergeCell ref="B140:D140"/>
    <mergeCell ref="B141:D141"/>
    <mergeCell ref="B142:D142"/>
    <mergeCell ref="B130:D130"/>
    <mergeCell ref="B108:D108"/>
    <mergeCell ref="B131:D131"/>
    <mergeCell ref="C19:D19"/>
    <mergeCell ref="B91:D91"/>
    <mergeCell ref="A1:F1"/>
    <mergeCell ref="B5:D5"/>
    <mergeCell ref="B6:D6"/>
    <mergeCell ref="B11:D11"/>
    <mergeCell ref="B9:D9"/>
  </mergeCells>
  <phoneticPr fontId="0" type="noConversion"/>
  <printOptions horizontalCentered="1" verticalCentered="1"/>
  <pageMargins left="0" right="0" top="0.78740157480314965" bottom="0.59055118110236227" header="0.31496062992125984" footer="0.11811023622047245"/>
  <pageSetup paperSize="9" firstPageNumber="9" fitToHeight="0" pageOrder="overThenDown" orientation="portrait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Bordereau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Bordereau!Impression_des_titres</vt:lpstr>
      <vt:lpstr>Bordereau!Zone_d_impression</vt:lpstr>
      <vt:lpstr>Détails!Zone_d_impression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2013-02-06T15:28:32Z</cp:lastPrinted>
  <dcterms:created xsi:type="dcterms:W3CDTF">2000-08-24T09:08:45Z</dcterms:created>
  <dcterms:modified xsi:type="dcterms:W3CDTF">2025-12-19T12:02:59Z</dcterms:modified>
</cp:coreProperties>
</file>